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6155" windowHeight="12570" activeTab="1"/>
  </bookViews>
  <sheets>
    <sheet name="個体値" sheetId="2" r:id="rId1"/>
    <sheet name="レイド レジアイス" sheetId="10" r:id="rId2"/>
    <sheet name="レイド ミュー2" sheetId="3" r:id="rId3"/>
    <sheet name="レイド カイオーガ" sheetId="9" r:id="rId4"/>
    <sheet name="レイド ラティアス" sheetId="8" r:id="rId5"/>
    <sheet name="レイド ルギア" sheetId="7" r:id="rId6"/>
    <sheet name="レイド レックウザ" sheetId="6" r:id="rId7"/>
    <sheet name="個体値ホエルコ" sheetId="5" r:id="rId8"/>
  </sheets>
  <calcPr calcId="125725"/>
</workbook>
</file>

<file path=xl/calcChain.xml><?xml version="1.0" encoding="utf-8"?>
<calcChain xmlns="http://schemas.openxmlformats.org/spreadsheetml/2006/main">
  <c r="G5" i="10"/>
  <c r="G6"/>
  <c r="G4"/>
  <c r="G3"/>
  <c r="G7"/>
  <c r="G10"/>
  <c r="G9"/>
  <c r="G13"/>
  <c r="G12"/>
  <c r="G11"/>
  <c r="G14"/>
  <c r="G8"/>
  <c r="G2"/>
  <c r="M8"/>
  <c r="K8"/>
  <c r="M14"/>
  <c r="K14"/>
  <c r="M11"/>
  <c r="K11"/>
  <c r="M12"/>
  <c r="K12"/>
  <c r="M13"/>
  <c r="K13"/>
  <c r="M9"/>
  <c r="K9"/>
  <c r="M10"/>
  <c r="K10"/>
  <c r="M7"/>
  <c r="K7"/>
  <c r="M3"/>
  <c r="K3"/>
  <c r="M4"/>
  <c r="K4"/>
  <c r="M6"/>
  <c r="K6"/>
  <c r="M5"/>
  <c r="K5"/>
  <c r="G24" i="9"/>
  <c r="G23"/>
  <c r="G22"/>
  <c r="G21"/>
  <c r="G20"/>
  <c r="G19"/>
  <c r="G18"/>
  <c r="G17"/>
  <c r="G16"/>
  <c r="G15"/>
  <c r="G10"/>
  <c r="G9"/>
  <c r="G3"/>
  <c r="G11"/>
  <c r="G5"/>
  <c r="G12"/>
  <c r="G13"/>
  <c r="G14"/>
  <c r="G8"/>
  <c r="G6"/>
  <c r="G4"/>
  <c r="G7"/>
  <c r="G2"/>
  <c r="G372" i="2"/>
  <c r="G371"/>
  <c r="G367"/>
  <c r="G364"/>
  <c r="G359"/>
  <c r="G363"/>
  <c r="G365"/>
  <c r="G369"/>
  <c r="G360"/>
  <c r="G358"/>
  <c r="G366"/>
  <c r="G357"/>
  <c r="G351"/>
  <c r="G345"/>
  <c r="G342"/>
  <c r="G349"/>
  <c r="G348"/>
  <c r="G355"/>
  <c r="G344"/>
  <c r="G362"/>
  <c r="G343"/>
  <c r="G346"/>
  <c r="G336"/>
  <c r="G335"/>
  <c r="G353"/>
  <c r="G352"/>
  <c r="G331"/>
  <c r="G338"/>
  <c r="G347"/>
  <c r="G329"/>
  <c r="G341"/>
  <c r="G340"/>
  <c r="G328"/>
  <c r="G332"/>
  <c r="G317"/>
  <c r="G339"/>
  <c r="G334"/>
  <c r="G316"/>
  <c r="G361"/>
  <c r="G327"/>
  <c r="G350"/>
  <c r="G319"/>
  <c r="G325"/>
  <c r="G324"/>
  <c r="G308"/>
  <c r="G313"/>
  <c r="G354"/>
  <c r="G312"/>
  <c r="G337"/>
  <c r="G330"/>
  <c r="G320"/>
  <c r="G315"/>
  <c r="G307"/>
  <c r="G306"/>
  <c r="G304"/>
  <c r="G299"/>
  <c r="G302"/>
  <c r="G314"/>
  <c r="G333"/>
  <c r="G300"/>
  <c r="G318"/>
  <c r="G298"/>
  <c r="G321"/>
  <c r="G291"/>
  <c r="G288"/>
  <c r="G301"/>
  <c r="G322"/>
  <c r="G310"/>
  <c r="G309"/>
  <c r="G323"/>
  <c r="G295"/>
  <c r="G286"/>
  <c r="G292"/>
  <c r="G289"/>
  <c r="G287"/>
  <c r="G280"/>
  <c r="G290"/>
  <c r="G274"/>
  <c r="G273"/>
  <c r="G269"/>
  <c r="G356"/>
  <c r="G303"/>
  <c r="G279"/>
  <c r="G277"/>
  <c r="G311"/>
  <c r="G282"/>
  <c r="G293"/>
  <c r="G268"/>
  <c r="G297"/>
  <c r="G276"/>
  <c r="G285"/>
  <c r="G271"/>
  <c r="G296"/>
  <c r="G260"/>
  <c r="G255"/>
  <c r="G265"/>
  <c r="G264"/>
  <c r="G270"/>
  <c r="G250"/>
  <c r="G261"/>
  <c r="G278"/>
  <c r="G262"/>
  <c r="G251"/>
  <c r="G249"/>
  <c r="G294"/>
  <c r="G259"/>
  <c r="G281"/>
  <c r="G246"/>
  <c r="G254"/>
  <c r="G245"/>
  <c r="G242"/>
  <c r="G257"/>
  <c r="G248"/>
  <c r="G326"/>
  <c r="G266"/>
  <c r="G240"/>
  <c r="G284"/>
  <c r="G239"/>
  <c r="G232"/>
  <c r="G283"/>
  <c r="G253"/>
  <c r="G263"/>
  <c r="G258"/>
  <c r="G256"/>
  <c r="G236"/>
  <c r="G222"/>
  <c r="G252"/>
  <c r="G275"/>
  <c r="G244"/>
  <c r="G229"/>
  <c r="G237"/>
  <c r="G238"/>
  <c r="G218"/>
  <c r="G305"/>
  <c r="G212"/>
  <c r="G223"/>
  <c r="G230"/>
  <c r="G233"/>
  <c r="G217"/>
  <c r="G234"/>
  <c r="G228"/>
  <c r="G231"/>
  <c r="G221"/>
  <c r="G225"/>
  <c r="G247"/>
  <c r="G241"/>
  <c r="G226"/>
  <c r="G243"/>
  <c r="G207"/>
  <c r="G211"/>
  <c r="G224"/>
  <c r="G213"/>
  <c r="G235"/>
  <c r="G208"/>
  <c r="G219"/>
  <c r="G215"/>
  <c r="G200"/>
  <c r="G202"/>
  <c r="G206"/>
  <c r="G205"/>
  <c r="G214"/>
  <c r="G189"/>
  <c r="G204"/>
  <c r="G199"/>
  <c r="G194"/>
  <c r="G203"/>
  <c r="G197"/>
  <c r="G191"/>
  <c r="G193"/>
  <c r="G184"/>
  <c r="G172"/>
  <c r="G220"/>
  <c r="G198"/>
  <c r="G227"/>
  <c r="G185"/>
  <c r="G179"/>
  <c r="G182"/>
  <c r="G178"/>
  <c r="G187"/>
  <c r="G175"/>
  <c r="G171"/>
  <c r="G188"/>
  <c r="G169"/>
  <c r="G173"/>
  <c r="G216"/>
  <c r="G195"/>
  <c r="G190"/>
  <c r="G272"/>
  <c r="G181"/>
  <c r="G180"/>
  <c r="G170"/>
  <c r="G163"/>
  <c r="G177"/>
  <c r="G164"/>
  <c r="G196"/>
  <c r="G186"/>
  <c r="G167"/>
  <c r="G159"/>
  <c r="G370"/>
  <c r="G166"/>
  <c r="G158"/>
  <c r="G157"/>
  <c r="G176"/>
  <c r="G147"/>
  <c r="G183"/>
  <c r="G149"/>
  <c r="G210"/>
  <c r="G201"/>
  <c r="G161"/>
  <c r="G174"/>
  <c r="G192"/>
  <c r="G138"/>
  <c r="G148"/>
  <c r="G141"/>
  <c r="G145"/>
  <c r="G137"/>
  <c r="G162"/>
  <c r="G152"/>
  <c r="G122"/>
  <c r="G133"/>
  <c r="G119"/>
  <c r="G168"/>
  <c r="G153"/>
  <c r="G132"/>
  <c r="G140"/>
  <c r="G116"/>
  <c r="G143"/>
  <c r="G113"/>
  <c r="G111"/>
  <c r="G125"/>
  <c r="G144"/>
  <c r="G142"/>
  <c r="G151"/>
  <c r="G114"/>
  <c r="G127"/>
  <c r="G135"/>
  <c r="G105"/>
  <c r="G112"/>
  <c r="G146"/>
  <c r="G92"/>
  <c r="G165"/>
  <c r="G155"/>
  <c r="G160"/>
  <c r="G118"/>
  <c r="G156"/>
  <c r="G108"/>
  <c r="G107"/>
  <c r="G154"/>
  <c r="G99"/>
  <c r="G94"/>
  <c r="G98"/>
  <c r="G102"/>
  <c r="G123"/>
  <c r="G117"/>
  <c r="G139"/>
  <c r="G86"/>
  <c r="G115"/>
  <c r="G136"/>
  <c r="G77"/>
  <c r="G93"/>
  <c r="G89"/>
  <c r="G106"/>
  <c r="G134"/>
  <c r="G110"/>
  <c r="G101"/>
  <c r="G100"/>
  <c r="G82"/>
  <c r="G120"/>
  <c r="G79"/>
  <c r="G128"/>
  <c r="G103"/>
  <c r="G109"/>
  <c r="G129"/>
  <c r="G91"/>
  <c r="G70"/>
  <c r="G150"/>
  <c r="G74"/>
  <c r="G95"/>
  <c r="G126"/>
  <c r="G104"/>
  <c r="G62"/>
  <c r="G72"/>
  <c r="G84"/>
  <c r="G85"/>
  <c r="G64"/>
  <c r="G78"/>
  <c r="G54"/>
  <c r="G76"/>
  <c r="G131"/>
  <c r="G130"/>
  <c r="G83"/>
  <c r="G90"/>
  <c r="G53"/>
  <c r="G121"/>
  <c r="G69"/>
  <c r="G88"/>
  <c r="G58"/>
  <c r="G63"/>
  <c r="G55"/>
  <c r="G65"/>
  <c r="G267"/>
  <c r="G81"/>
  <c r="G73"/>
  <c r="G61"/>
  <c r="G96"/>
  <c r="G50"/>
  <c r="G49"/>
  <c r="G52"/>
  <c r="G71"/>
  <c r="G59"/>
  <c r="G87"/>
  <c r="G43"/>
  <c r="G67"/>
  <c r="G66"/>
  <c r="G47"/>
  <c r="G44"/>
  <c r="G80"/>
  <c r="G48"/>
  <c r="G41"/>
  <c r="G124"/>
  <c r="G40"/>
  <c r="G45"/>
  <c r="G37"/>
  <c r="G51"/>
  <c r="G36"/>
  <c r="G35"/>
  <c r="G56"/>
  <c r="G34"/>
  <c r="G33"/>
  <c r="G39"/>
  <c r="G30"/>
  <c r="G46"/>
  <c r="G27"/>
  <c r="G29"/>
  <c r="G60"/>
  <c r="G32"/>
  <c r="G97"/>
  <c r="G57"/>
  <c r="G25"/>
  <c r="G68"/>
  <c r="G42"/>
  <c r="G21"/>
  <c r="G38"/>
  <c r="G24"/>
  <c r="G18"/>
  <c r="G31"/>
  <c r="G20"/>
  <c r="G28"/>
  <c r="G17"/>
  <c r="G75"/>
  <c r="G13"/>
  <c r="G19"/>
  <c r="G14"/>
  <c r="G23"/>
  <c r="G8"/>
  <c r="G12"/>
  <c r="G26"/>
  <c r="G9"/>
  <c r="G15"/>
  <c r="G7"/>
  <c r="G10"/>
  <c r="G5"/>
  <c r="G16"/>
  <c r="G4"/>
  <c r="G3"/>
  <c r="G6"/>
  <c r="G11"/>
  <c r="G209"/>
  <c r="G2"/>
  <c r="G22"/>
  <c r="G368"/>
  <c r="G12" i="8"/>
  <c r="G10"/>
  <c r="G23"/>
  <c r="G20"/>
  <c r="G24"/>
  <c r="G11"/>
  <c r="G8"/>
  <c r="G13"/>
  <c r="G14"/>
  <c r="G25"/>
  <c r="G21"/>
  <c r="G27"/>
  <c r="G18"/>
  <c r="G17"/>
  <c r="G9"/>
  <c r="G6"/>
  <c r="G16"/>
  <c r="G5"/>
  <c r="G26"/>
  <c r="G19"/>
  <c r="G22"/>
  <c r="G7"/>
  <c r="G15"/>
  <c r="G4"/>
  <c r="G11" i="3"/>
  <c r="K11"/>
  <c r="M11"/>
  <c r="M20"/>
  <c r="K20"/>
  <c r="G20"/>
  <c r="M19"/>
  <c r="K19"/>
  <c r="G19"/>
  <c r="M18"/>
  <c r="K18"/>
  <c r="G18"/>
  <c r="M3"/>
  <c r="K3"/>
  <c r="G3"/>
  <c r="M24"/>
  <c r="K24"/>
  <c r="G24"/>
  <c r="M23"/>
  <c r="K23"/>
  <c r="G23"/>
  <c r="M22"/>
  <c r="K22"/>
  <c r="G22"/>
  <c r="M21"/>
  <c r="K21"/>
  <c r="G21"/>
  <c r="G15" i="7"/>
  <c r="G19"/>
  <c r="G7"/>
  <c r="G18"/>
  <c r="G16"/>
  <c r="G21"/>
  <c r="G20"/>
  <c r="G14"/>
  <c r="G9"/>
  <c r="G8"/>
  <c r="G13"/>
  <c r="G10"/>
  <c r="G3"/>
  <c r="G2"/>
  <c r="G17"/>
  <c r="G4"/>
  <c r="G6"/>
  <c r="G11"/>
  <c r="G12"/>
  <c r="G5"/>
  <c r="G2" i="3"/>
  <c r="G5"/>
  <c r="K2" i="6"/>
  <c r="G2"/>
  <c r="K5"/>
  <c r="G5"/>
  <c r="K4"/>
  <c r="G4"/>
  <c r="M7"/>
  <c r="K7"/>
  <c r="G7"/>
  <c r="M17"/>
  <c r="K17"/>
  <c r="G17"/>
  <c r="M16"/>
  <c r="K16"/>
  <c r="G16"/>
  <c r="M9"/>
  <c r="K9"/>
  <c r="G9"/>
  <c r="M12"/>
  <c r="K12"/>
  <c r="G12"/>
  <c r="M14"/>
  <c r="K14"/>
  <c r="G14"/>
  <c r="M10"/>
  <c r="K10"/>
  <c r="G10"/>
  <c r="M6"/>
  <c r="K6"/>
  <c r="G6"/>
  <c r="M18"/>
  <c r="K18"/>
  <c r="G18"/>
  <c r="M15"/>
  <c r="K15"/>
  <c r="G15"/>
  <c r="M13"/>
  <c r="K13"/>
  <c r="G13"/>
  <c r="M8"/>
  <c r="K8"/>
  <c r="G8"/>
  <c r="M11"/>
  <c r="K11"/>
  <c r="G11"/>
  <c r="M3"/>
  <c r="K3"/>
  <c r="G3"/>
  <c r="M5" i="3"/>
  <c r="M8"/>
  <c r="M17"/>
  <c r="M12"/>
  <c r="M9"/>
  <c r="M16"/>
  <c r="M4"/>
  <c r="M14"/>
  <c r="M15"/>
  <c r="M7"/>
  <c r="M6"/>
  <c r="M13"/>
  <c r="M10"/>
  <c r="K10"/>
  <c r="K4"/>
  <c r="K14"/>
  <c r="K7"/>
  <c r="K8"/>
  <c r="K6"/>
  <c r="K13"/>
  <c r="K12"/>
  <c r="K9"/>
  <c r="K16"/>
  <c r="K15"/>
  <c r="K17"/>
  <c r="K5"/>
  <c r="G4"/>
  <c r="G9"/>
  <c r="G14"/>
  <c r="G13"/>
  <c r="G16"/>
  <c r="G17"/>
  <c r="G12"/>
  <c r="G7"/>
  <c r="G8"/>
  <c r="G10"/>
  <c r="G6"/>
  <c r="G15"/>
</calcChain>
</file>

<file path=xl/sharedStrings.xml><?xml version="1.0" encoding="utf-8"?>
<sst xmlns="http://schemas.openxmlformats.org/spreadsheetml/2006/main" count="770" uniqueCount="544">
  <si>
    <t>名前</t>
  </si>
  <si>
    <t>HP</t>
  </si>
  <si>
    <t>攻撃</t>
  </si>
  <si>
    <t>防御</t>
  </si>
  <si>
    <t>総合</t>
  </si>
  <si>
    <t>ハピナス</t>
  </si>
  <si>
    <t>ラッキー</t>
  </si>
  <si>
    <t>カビゴン</t>
  </si>
  <si>
    <t>バンギラス</t>
  </si>
  <si>
    <t>カイリュー</t>
  </si>
  <si>
    <t>シャワーズ</t>
  </si>
  <si>
    <t>サイドン</t>
  </si>
  <si>
    <t>ハガネール</t>
  </si>
  <si>
    <t>ギャラドス</t>
  </si>
  <si>
    <t>パルシェン</t>
  </si>
  <si>
    <t>ドンファン</t>
  </si>
  <si>
    <t>ラプラス</t>
  </si>
  <si>
    <t>ゴローニャ</t>
  </si>
  <si>
    <t>エーフィ</t>
  </si>
  <si>
    <t>ベトベトン</t>
  </si>
  <si>
    <t>ヘラクロス</t>
  </si>
  <si>
    <t>ナッシー</t>
  </si>
  <si>
    <t>ブースター</t>
  </si>
  <si>
    <t>カイリキー</t>
  </si>
  <si>
    <t>フーディン</t>
  </si>
  <si>
    <t>オムスター</t>
  </si>
  <si>
    <t>ウインディ</t>
  </si>
  <si>
    <t>オーダイル</t>
  </si>
  <si>
    <t>ハッサム</t>
  </si>
  <si>
    <t>ブラッキー</t>
  </si>
  <si>
    <t>カイロス</t>
  </si>
  <si>
    <t>キングラー</t>
  </si>
  <si>
    <t>デンリュウ</t>
  </si>
  <si>
    <t>ドククラゲ</t>
  </si>
  <si>
    <t>サンダース</t>
  </si>
  <si>
    <t>ヤドキング</t>
  </si>
  <si>
    <t>ヤドラン</t>
  </si>
  <si>
    <t>リングマ</t>
  </si>
  <si>
    <t>ミルタンク</t>
  </si>
  <si>
    <t>フシギバナ</t>
  </si>
  <si>
    <t>ガルーラ</t>
  </si>
  <si>
    <t>バクフーン</t>
  </si>
  <si>
    <t>リザードン</t>
  </si>
  <si>
    <t>フォレトス</t>
  </si>
  <si>
    <t>ポリゴン2</t>
  </si>
  <si>
    <t>ニョロボン</t>
  </si>
  <si>
    <t>ソーナンス</t>
  </si>
  <si>
    <t>ニョロトノ</t>
  </si>
  <si>
    <t>プテラ</t>
  </si>
  <si>
    <t>ケンタロス</t>
  </si>
  <si>
    <t>カブトプス</t>
  </si>
  <si>
    <t>ランターン</t>
  </si>
  <si>
    <t>クロバット</t>
  </si>
  <si>
    <t>エアームド</t>
  </si>
  <si>
    <t>マンタイン</t>
  </si>
  <si>
    <t>ピクシー</t>
  </si>
  <si>
    <t>カメックス</t>
  </si>
  <si>
    <t>キングドラ</t>
  </si>
  <si>
    <t>ゲンガー</t>
  </si>
  <si>
    <t>サワムラー</t>
  </si>
  <si>
    <t>ルージュラ</t>
  </si>
  <si>
    <t>サンドパン</t>
  </si>
  <si>
    <t>ニドクイン</t>
  </si>
  <si>
    <t>ヘルガー</t>
  </si>
  <si>
    <t>メガニウム</t>
  </si>
  <si>
    <t>グランブル</t>
  </si>
  <si>
    <t>スリーパー</t>
  </si>
  <si>
    <t>プクリン</t>
  </si>
  <si>
    <t>イノムー</t>
  </si>
  <si>
    <t>ストライク</t>
  </si>
  <si>
    <t>マタドガス</t>
  </si>
  <si>
    <t>ヨルノズク</t>
  </si>
  <si>
    <t>ニドキング</t>
  </si>
  <si>
    <t>ラフレシア</t>
  </si>
  <si>
    <t>キュウコン</t>
  </si>
  <si>
    <t>モンジャラ</t>
  </si>
  <si>
    <t>スターミー</t>
  </si>
  <si>
    <t>ゴルダック</t>
  </si>
  <si>
    <t>キレイハナ</t>
  </si>
  <si>
    <t>ウソッキー</t>
  </si>
  <si>
    <t>バリヤード</t>
  </si>
  <si>
    <t>エビワラー</t>
  </si>
  <si>
    <t>レアコイル</t>
  </si>
  <si>
    <t>ブーバー</t>
  </si>
  <si>
    <t>ウツボット</t>
  </si>
  <si>
    <t>ギャロップ</t>
  </si>
  <si>
    <t>ジュゴン</t>
  </si>
  <si>
    <t>エレブー</t>
  </si>
  <si>
    <t>ヌオー</t>
  </si>
  <si>
    <t>アズマオウ</t>
  </si>
  <si>
    <t>ピジョット</t>
  </si>
  <si>
    <t>オクタン</t>
  </si>
  <si>
    <t>カポエラー</t>
  </si>
  <si>
    <t>キマワリ</t>
  </si>
  <si>
    <t>ドードリオ</t>
  </si>
  <si>
    <t>オコリザル</t>
  </si>
  <si>
    <t>シードラ</t>
  </si>
  <si>
    <t>ライチュウ</t>
  </si>
  <si>
    <t>グライガー</t>
  </si>
  <si>
    <t>マルマイン</t>
  </si>
  <si>
    <t>オドシシ</t>
  </si>
  <si>
    <t>ゴローン</t>
  </si>
  <si>
    <t>モルフォン</t>
  </si>
  <si>
    <t>ネイティオ</t>
  </si>
  <si>
    <t>ゴーリキー</t>
  </si>
  <si>
    <t>ワタッコ</t>
  </si>
  <si>
    <t>マリルリ</t>
  </si>
  <si>
    <t>ガラガラ</t>
  </si>
  <si>
    <t>ゴルバット</t>
  </si>
  <si>
    <t>ノコッチ</t>
  </si>
  <si>
    <t>ハリーセン</t>
  </si>
  <si>
    <t>サイホーン</t>
  </si>
  <si>
    <t>ニューラ</t>
  </si>
  <si>
    <t>キリンリキ</t>
  </si>
  <si>
    <t>ムウマ</t>
  </si>
  <si>
    <t>ツボツボ</t>
  </si>
  <si>
    <t>ユンゲラー</t>
  </si>
  <si>
    <t>スピアー</t>
  </si>
  <si>
    <t>マグカルゴ</t>
  </si>
  <si>
    <t>オオタチ</t>
  </si>
  <si>
    <t>オニドリル</t>
  </si>
  <si>
    <t>アーボック</t>
  </si>
  <si>
    <t>イワーク</t>
  </si>
  <si>
    <t>トゲチック</t>
  </si>
  <si>
    <t>バタフリー</t>
  </si>
  <si>
    <t>アリゲイツ</t>
  </si>
  <si>
    <t>パラセクト</t>
  </si>
  <si>
    <t>アリアドス</t>
  </si>
  <si>
    <t>サナギラス</t>
  </si>
  <si>
    <t>レディアン</t>
  </si>
  <si>
    <t>ゴースト</t>
  </si>
  <si>
    <t>ベロリンガ</t>
  </si>
  <si>
    <t>ハクリュー</t>
  </si>
  <si>
    <t>フシギソウ</t>
  </si>
  <si>
    <t>ポリゴン</t>
  </si>
  <si>
    <t>ペルシアン</t>
  </si>
  <si>
    <t>ラッタ</t>
  </si>
  <si>
    <t>クサイハナ</t>
  </si>
  <si>
    <t>マグマラシ</t>
  </si>
  <si>
    <t>リザード</t>
  </si>
  <si>
    <t>ポニータ</t>
  </si>
  <si>
    <t>オムナイト</t>
  </si>
  <si>
    <t>カメール</t>
  </si>
  <si>
    <t>ヤドン</t>
  </si>
  <si>
    <t>ベイリーフ</t>
  </si>
  <si>
    <t>モココ</t>
  </si>
  <si>
    <t>クラブ</t>
  </si>
  <si>
    <t>ウツドン</t>
  </si>
  <si>
    <t>ゴマゾウ</t>
  </si>
  <si>
    <t>ニョロゾ</t>
  </si>
  <si>
    <t>ベトベター</t>
  </si>
  <si>
    <t>サニーゴ</t>
  </si>
  <si>
    <t>ダグトリオ</t>
  </si>
  <si>
    <t>ニドリーナ</t>
  </si>
  <si>
    <t>ヤミカラス</t>
  </si>
  <si>
    <t>ヤンヤンマ</t>
  </si>
  <si>
    <t>イシツブテ</t>
  </si>
  <si>
    <t>サンド</t>
  </si>
  <si>
    <t>ニドリーノ</t>
  </si>
  <si>
    <t>カブト</t>
  </si>
  <si>
    <t>スリープ</t>
  </si>
  <si>
    <t>タマタマ</t>
  </si>
  <si>
    <t>ワンリキー</t>
  </si>
  <si>
    <t>ピッピ</t>
  </si>
  <si>
    <t>ドガース</t>
  </si>
  <si>
    <t>チョンチー</t>
  </si>
  <si>
    <t>ムチュール</t>
  </si>
  <si>
    <t>メノクラゲ</t>
  </si>
  <si>
    <t>エイパム</t>
  </si>
  <si>
    <t>ヒメグマ</t>
  </si>
  <si>
    <t>カラカラ</t>
  </si>
  <si>
    <t>クヌギダマ</t>
  </si>
  <si>
    <t>プリン</t>
  </si>
  <si>
    <t>ピジョン</t>
  </si>
  <si>
    <t>ブビィ</t>
  </si>
  <si>
    <t>ケーシィ</t>
  </si>
  <si>
    <t>ブルー</t>
  </si>
  <si>
    <t>カモネギ</t>
  </si>
  <si>
    <t>シェルダー</t>
  </si>
  <si>
    <t>コイル</t>
  </si>
  <si>
    <t>パウワウ</t>
  </si>
  <si>
    <t>ガーディ</t>
  </si>
  <si>
    <t>ナゾノクサ</t>
  </si>
  <si>
    <t>エレキッド</t>
  </si>
  <si>
    <t>デルビル</t>
  </si>
  <si>
    <t>イーブイ</t>
  </si>
  <si>
    <t>ワニノコ</t>
  </si>
  <si>
    <t>ポポッコ</t>
  </si>
  <si>
    <t>トサキント</t>
  </si>
  <si>
    <t>フシギダネ</t>
  </si>
  <si>
    <t>アンノーン</t>
  </si>
  <si>
    <t>コンパン</t>
  </si>
  <si>
    <t>コダック</t>
  </si>
  <si>
    <t>ゴース</t>
  </si>
  <si>
    <t>ドードー</t>
  </si>
  <si>
    <t>マンキー</t>
  </si>
  <si>
    <t>タッツー</t>
  </si>
  <si>
    <t>ヒトデマン</t>
  </si>
  <si>
    <t>ヨーギラス</t>
  </si>
  <si>
    <t>メリープ</t>
  </si>
  <si>
    <t>チコリータ</t>
  </si>
  <si>
    <t>ゼニガメ</t>
  </si>
  <si>
    <t>マダツボミ</t>
  </si>
  <si>
    <t>命+防</t>
    <rPh sb="0" eb="1">
      <t>メイ</t>
    </rPh>
    <rPh sb="2" eb="3">
      <t>ボウ</t>
    </rPh>
    <phoneticPr fontId="1"/>
  </si>
  <si>
    <t>ポケモン</t>
    <phoneticPr fontId="1"/>
  </si>
  <si>
    <t>ワザ1</t>
    <phoneticPr fontId="1"/>
  </si>
  <si>
    <t>ワザ2</t>
    <phoneticPr fontId="1"/>
  </si>
  <si>
    <t>タイム</t>
    <phoneticPr fontId="1"/>
  </si>
  <si>
    <t>ダメージ</t>
    <phoneticPr fontId="1"/>
  </si>
  <si>
    <t>％</t>
    <phoneticPr fontId="1"/>
  </si>
  <si>
    <t>マラソン</t>
    <phoneticPr fontId="1"/>
  </si>
  <si>
    <t>総ダメージ率</t>
    <rPh sb="0" eb="1">
      <t>ソウ</t>
    </rPh>
    <rPh sb="5" eb="6">
      <t>リツ</t>
    </rPh>
    <phoneticPr fontId="1"/>
  </si>
  <si>
    <t>バンギラス</t>
    <phoneticPr fontId="1"/>
  </si>
  <si>
    <t>噛み付く</t>
    <rPh sb="0" eb="1">
      <t>カ</t>
    </rPh>
    <rPh sb="2" eb="3">
      <t>ツ</t>
    </rPh>
    <phoneticPr fontId="1"/>
  </si>
  <si>
    <t>かみ砕く</t>
    <rPh sb="2" eb="3">
      <t>クダ</t>
    </rPh>
    <phoneticPr fontId="1"/>
  </si>
  <si>
    <t>噛み砕く</t>
    <rPh sb="2" eb="3">
      <t>クダ</t>
    </rPh>
    <phoneticPr fontId="1"/>
  </si>
  <si>
    <t>ストーンエッジ</t>
    <phoneticPr fontId="1"/>
  </si>
  <si>
    <t>カイリュー</t>
    <phoneticPr fontId="1"/>
  </si>
  <si>
    <t>息吹</t>
    <rPh sb="0" eb="2">
      <t>イブキ</t>
    </rPh>
    <phoneticPr fontId="1"/>
  </si>
  <si>
    <t>ハッサム</t>
    <phoneticPr fontId="1"/>
  </si>
  <si>
    <t>連続斬り</t>
    <rPh sb="0" eb="2">
      <t>レンゾク</t>
    </rPh>
    <rPh sb="2" eb="3">
      <t>キ</t>
    </rPh>
    <phoneticPr fontId="1"/>
  </si>
  <si>
    <t>シザークロス</t>
    <phoneticPr fontId="1"/>
  </si>
  <si>
    <t>辻斬り</t>
    <rPh sb="0" eb="2">
      <t>ツジギ</t>
    </rPh>
    <phoneticPr fontId="1"/>
  </si>
  <si>
    <t>DPS</t>
    <phoneticPr fontId="1"/>
  </si>
  <si>
    <t>ヘルガー</t>
    <phoneticPr fontId="1"/>
  </si>
  <si>
    <t>バークアウト</t>
    <phoneticPr fontId="1"/>
  </si>
  <si>
    <t>いかさま</t>
    <phoneticPr fontId="1"/>
  </si>
  <si>
    <t>ギャラドス</t>
    <phoneticPr fontId="1"/>
  </si>
  <si>
    <t>ハイドロポンプ</t>
    <phoneticPr fontId="1"/>
  </si>
  <si>
    <t>逆鱗</t>
    <rPh sb="0" eb="2">
      <t>ゲキリン</t>
    </rPh>
    <phoneticPr fontId="1"/>
  </si>
  <si>
    <t>ブラッキー</t>
    <phoneticPr fontId="1"/>
  </si>
  <si>
    <t>騙し打ち</t>
    <rPh sb="0" eb="1">
      <t>ダマ</t>
    </rPh>
    <rPh sb="2" eb="3">
      <t>ウ</t>
    </rPh>
    <phoneticPr fontId="1"/>
  </si>
  <si>
    <t>悪の波動</t>
    <rPh sb="0" eb="1">
      <t>アク</t>
    </rPh>
    <rPh sb="2" eb="4">
      <t>ハドウ</t>
    </rPh>
    <phoneticPr fontId="1"/>
  </si>
  <si>
    <t>バークアウト</t>
    <phoneticPr fontId="1"/>
  </si>
  <si>
    <t>カビゴン</t>
    <phoneticPr fontId="1"/>
  </si>
  <si>
    <t>舌で舐める</t>
    <rPh sb="0" eb="1">
      <t>シタ</t>
    </rPh>
    <rPh sb="2" eb="3">
      <t>ナ</t>
    </rPh>
    <phoneticPr fontId="1"/>
  </si>
  <si>
    <t>破壊光線</t>
    <rPh sb="0" eb="2">
      <t>ハカイ</t>
    </rPh>
    <rPh sb="2" eb="4">
      <t>コウセン</t>
    </rPh>
    <phoneticPr fontId="1"/>
  </si>
  <si>
    <t>竜尾</t>
    <rPh sb="0" eb="1">
      <t>リュウ</t>
    </rPh>
    <rPh sb="1" eb="2">
      <t>ビ</t>
    </rPh>
    <phoneticPr fontId="1"/>
  </si>
  <si>
    <t>暴風</t>
    <rPh sb="0" eb="2">
      <t>ボウフウ</t>
    </rPh>
    <phoneticPr fontId="1"/>
  </si>
  <si>
    <t>竜爪</t>
    <rPh sb="0" eb="1">
      <t>リュウ</t>
    </rPh>
    <rPh sb="1" eb="2">
      <t>ツメ</t>
    </rPh>
    <phoneticPr fontId="1"/>
  </si>
  <si>
    <t>フーディン</t>
    <phoneticPr fontId="1"/>
  </si>
  <si>
    <t>PC</t>
    <phoneticPr fontId="1"/>
  </si>
  <si>
    <t>シャドーボール</t>
    <phoneticPr fontId="1"/>
  </si>
  <si>
    <t>ゲンガー</t>
    <phoneticPr fontId="1"/>
  </si>
  <si>
    <t>祟り目</t>
    <rPh sb="0" eb="1">
      <t>タタ</t>
    </rPh>
    <rPh sb="2" eb="3">
      <t>メ</t>
    </rPh>
    <phoneticPr fontId="1"/>
  </si>
  <si>
    <t>シャドーボール</t>
    <phoneticPr fontId="1"/>
  </si>
  <si>
    <t>ダメ％</t>
    <phoneticPr fontId="1"/>
  </si>
  <si>
    <t>岩砕き</t>
    <rPh sb="0" eb="1">
      <t>イワ</t>
    </rPh>
    <rPh sb="1" eb="2">
      <t>クダ</t>
    </rPh>
    <phoneticPr fontId="1"/>
  </si>
  <si>
    <t>グラードン</t>
  </si>
  <si>
    <t>ミュウツー</t>
  </si>
  <si>
    <t>エンテイ</t>
  </si>
  <si>
    <t>ライコウ</t>
  </si>
  <si>
    <t>ミロカロス</t>
  </si>
  <si>
    <t>サンダー</t>
  </si>
  <si>
    <t>フリーザー</t>
  </si>
  <si>
    <t>スイクン</t>
  </si>
  <si>
    <t>ファイヤー</t>
  </si>
  <si>
    <t>ハリテヤマ</t>
  </si>
  <si>
    <t>ホエルオー</t>
  </si>
  <si>
    <t>ジーランス</t>
  </si>
  <si>
    <t>サーナイト</t>
  </si>
  <si>
    <t>ラグラージ</t>
  </si>
  <si>
    <t>トドゼルガ</t>
  </si>
  <si>
    <t>ジュカイン</t>
  </si>
  <si>
    <t>ブーピッグ</t>
  </si>
  <si>
    <t>バシャーモ</t>
  </si>
  <si>
    <t>ルンパッパ</t>
  </si>
  <si>
    <t>キノガッサ</t>
  </si>
  <si>
    <t>ナマズン</t>
  </si>
  <si>
    <t>シザリガー</t>
  </si>
  <si>
    <t>ダーテング</t>
  </si>
  <si>
    <t>マルノーム</t>
  </si>
  <si>
    <t>アブソル</t>
  </si>
  <si>
    <t>ザングース</t>
  </si>
  <si>
    <t>オニゴーリ</t>
  </si>
  <si>
    <t>ライボルト</t>
  </si>
  <si>
    <t>ヤルキモノ</t>
  </si>
  <si>
    <t>ジュペッタ</t>
  </si>
  <si>
    <t>サメハダー</t>
  </si>
  <si>
    <t>ホエルコ</t>
  </si>
  <si>
    <t>ハブネーク</t>
  </si>
  <si>
    <t>トドグラー</t>
  </si>
  <si>
    <t>グラエナ</t>
  </si>
  <si>
    <t>サマヨール</t>
  </si>
  <si>
    <t>プラスル</t>
  </si>
  <si>
    <t>マイナン</t>
  </si>
  <si>
    <t>ロゼリア</t>
  </si>
  <si>
    <t>ヌマクロー</t>
  </si>
  <si>
    <t>マッスグマ</t>
  </si>
  <si>
    <t>クチート</t>
  </si>
  <si>
    <t>アゲハント</t>
  </si>
  <si>
    <t>エネコロロ</t>
  </si>
  <si>
    <t>ジュプトル</t>
  </si>
  <si>
    <t>ワカシャモ</t>
  </si>
  <si>
    <t>チャーレム</t>
  </si>
  <si>
    <t>バネブー</t>
  </si>
  <si>
    <t>ドクケイル</t>
  </si>
  <si>
    <t>ヤミラミ</t>
  </si>
  <si>
    <t>ハスブレロ</t>
  </si>
  <si>
    <t>コノハナ</t>
  </si>
  <si>
    <t>ヘイガニ</t>
  </si>
  <si>
    <t>ナマケロ</t>
  </si>
  <si>
    <t>タマザラシ</t>
  </si>
  <si>
    <t>ゴクリン</t>
  </si>
  <si>
    <t>ミズゴロウ</t>
  </si>
  <si>
    <t>ソーナノ</t>
  </si>
  <si>
    <t>アチャモ</t>
  </si>
  <si>
    <t>キモリ</t>
  </si>
  <si>
    <t>キノココ</t>
  </si>
  <si>
    <t>ケッキング</t>
  </si>
  <si>
    <t>ルギア</t>
  </si>
  <si>
    <t>ホウオウ</t>
  </si>
  <si>
    <t>CP</t>
  </si>
  <si>
    <t>%</t>
  </si>
  <si>
    <t>イノムー</t>
    <phoneticPr fontId="1"/>
  </si>
  <si>
    <t>こなゆき</t>
    <phoneticPr fontId="1"/>
  </si>
  <si>
    <t>ゆきなだれ</t>
    <phoneticPr fontId="1"/>
  </si>
  <si>
    <t>ラプラス</t>
    <phoneticPr fontId="1"/>
  </si>
  <si>
    <t>こおりのいぶき</t>
    <phoneticPr fontId="1"/>
  </si>
  <si>
    <t>ふぶき</t>
    <phoneticPr fontId="1"/>
  </si>
  <si>
    <t>冷凍ビーム</t>
    <rPh sb="0" eb="2">
      <t>レイトウ</t>
    </rPh>
    <phoneticPr fontId="1"/>
  </si>
  <si>
    <t>フリーザー</t>
    <phoneticPr fontId="1"/>
  </si>
  <si>
    <t>こごえるかぜ</t>
    <phoneticPr fontId="1"/>
  </si>
  <si>
    <t>パルシエン</t>
    <phoneticPr fontId="1"/>
  </si>
  <si>
    <t>サーナイト</t>
    <phoneticPr fontId="1"/>
  </si>
  <si>
    <t>ねんりき</t>
    <phoneticPr fontId="1"/>
  </si>
  <si>
    <t>マジカルシャイン</t>
    <phoneticPr fontId="1"/>
  </si>
  <si>
    <t>カイオーガ</t>
    <phoneticPr fontId="1"/>
  </si>
  <si>
    <t>たきのぼり</t>
    <phoneticPr fontId="1"/>
  </si>
  <si>
    <t>ドラゴンテール</t>
    <phoneticPr fontId="1"/>
  </si>
  <si>
    <t>ミロカロス</t>
    <phoneticPr fontId="1"/>
  </si>
  <si>
    <t>トドゼルガ</t>
    <phoneticPr fontId="1"/>
  </si>
  <si>
    <t>かみつく</t>
    <phoneticPr fontId="1"/>
  </si>
  <si>
    <t>ゴローニャ</t>
    <phoneticPr fontId="1"/>
  </si>
  <si>
    <t>いわおとし</t>
    <phoneticPr fontId="1"/>
  </si>
  <si>
    <t>ルージュラ</t>
    <phoneticPr fontId="1"/>
  </si>
  <si>
    <t>カイリュー</t>
    <phoneticPr fontId="1"/>
  </si>
  <si>
    <t>ドラゴンテール</t>
    <phoneticPr fontId="1"/>
  </si>
  <si>
    <t>逆鱗</t>
    <rPh sb="0" eb="2">
      <t>ゲキリン</t>
    </rPh>
    <phoneticPr fontId="1"/>
  </si>
  <si>
    <t>レクウザ</t>
    <phoneticPr fontId="1"/>
  </si>
  <si>
    <t>デリバード</t>
  </si>
  <si>
    <t>オオスバメ</t>
  </si>
  <si>
    <t>ペリッパー</t>
  </si>
  <si>
    <t>アメモース</t>
  </si>
  <si>
    <t>ドゴーム</t>
  </si>
  <si>
    <t>バクオング</t>
  </si>
  <si>
    <t>ノズパス</t>
  </si>
  <si>
    <t>ココドラ</t>
  </si>
  <si>
    <t>コドラ</t>
  </si>
  <si>
    <t>ボスゴドラ</t>
  </si>
  <si>
    <t>バルビート</t>
  </si>
  <si>
    <t>イルミーゼ</t>
  </si>
  <si>
    <t>ドンメル</t>
  </si>
  <si>
    <t>バクーダ</t>
  </si>
  <si>
    <t>コータス</t>
  </si>
  <si>
    <t>ナックラー</t>
  </si>
  <si>
    <t>ビブラーバ</t>
  </si>
  <si>
    <t>フライゴン</t>
  </si>
  <si>
    <t>サボネア</t>
  </si>
  <si>
    <t>ノクタス</t>
  </si>
  <si>
    <t>チルット</t>
  </si>
  <si>
    <t>チルタリス</t>
  </si>
  <si>
    <t>ルナトーン</t>
  </si>
  <si>
    <t>ソルロック</t>
  </si>
  <si>
    <t>ネンドール</t>
  </si>
  <si>
    <t>リリーラ</t>
  </si>
  <si>
    <t>ユレイドル</t>
  </si>
  <si>
    <t>アノプス</t>
  </si>
  <si>
    <t>アーマルド</t>
  </si>
  <si>
    <t>ポワルン</t>
  </si>
  <si>
    <t>トロピウス</t>
  </si>
  <si>
    <t>チリーン</t>
  </si>
  <si>
    <t>タツベイ</t>
  </si>
  <si>
    <t>コモルー</t>
  </si>
  <si>
    <t>ボーマンダ</t>
  </si>
  <si>
    <t>ダンバル</t>
  </si>
  <si>
    <t>メタング</t>
  </si>
  <si>
    <t>メタグロス</t>
  </si>
  <si>
    <t>カイオーガ</t>
  </si>
  <si>
    <t>レックウザ</t>
  </si>
  <si>
    <t>ミュウツー</t>
    <phoneticPr fontId="1"/>
  </si>
  <si>
    <t>サイコカッター</t>
    <phoneticPr fontId="1"/>
  </si>
  <si>
    <t>シャドーボール</t>
    <phoneticPr fontId="1"/>
  </si>
  <si>
    <t>ライコウ</t>
    <phoneticPr fontId="1"/>
  </si>
  <si>
    <t>でんきショック</t>
    <phoneticPr fontId="1"/>
  </si>
  <si>
    <t>ワイルドボルト</t>
    <phoneticPr fontId="1"/>
  </si>
  <si>
    <t>バンギラス</t>
    <phoneticPr fontId="1"/>
  </si>
  <si>
    <t>ストーンエッジ</t>
    <phoneticPr fontId="1"/>
  </si>
  <si>
    <t>噛み砕く</t>
    <rPh sb="0" eb="1">
      <t>カ</t>
    </rPh>
    <rPh sb="2" eb="3">
      <t>クダ</t>
    </rPh>
    <phoneticPr fontId="1"/>
  </si>
  <si>
    <t>念力</t>
    <rPh sb="0" eb="2">
      <t>ネンリキ</t>
    </rPh>
    <phoneticPr fontId="1"/>
  </si>
  <si>
    <t>ドラゴンテール</t>
    <phoneticPr fontId="1"/>
  </si>
  <si>
    <t>ゲンガ</t>
    <phoneticPr fontId="1"/>
  </si>
  <si>
    <t>タタリメ</t>
    <phoneticPr fontId="1"/>
  </si>
  <si>
    <t>シャドークロー</t>
    <phoneticPr fontId="1"/>
  </si>
  <si>
    <t>サンダー</t>
    <phoneticPr fontId="1"/>
  </si>
  <si>
    <t>チャージビーム</t>
    <phoneticPr fontId="1"/>
  </si>
  <si>
    <t>電磁砲</t>
    <rPh sb="0" eb="2">
      <t>デンジ</t>
    </rPh>
    <rPh sb="2" eb="3">
      <t>ホウ</t>
    </rPh>
    <phoneticPr fontId="1"/>
  </si>
  <si>
    <t>フーディン</t>
    <phoneticPr fontId="1"/>
  </si>
  <si>
    <t>岩落とし</t>
    <rPh sb="0" eb="1">
      <t>イワ</t>
    </rPh>
    <rPh sb="1" eb="2">
      <t>オ</t>
    </rPh>
    <phoneticPr fontId="1"/>
  </si>
  <si>
    <t>サイドン</t>
    <phoneticPr fontId="1"/>
  </si>
  <si>
    <t>泥かけ</t>
    <rPh sb="0" eb="1">
      <t>ドロ</t>
    </rPh>
    <phoneticPr fontId="1"/>
  </si>
  <si>
    <t>粉雪</t>
    <rPh sb="0" eb="2">
      <t>コナユキ</t>
    </rPh>
    <phoneticPr fontId="1"/>
  </si>
  <si>
    <t>かみなり</t>
    <phoneticPr fontId="1"/>
  </si>
  <si>
    <t>サーナイト</t>
    <phoneticPr fontId="1"/>
  </si>
  <si>
    <t>レックウザ</t>
    <phoneticPr fontId="1"/>
  </si>
  <si>
    <t>げきりん</t>
    <phoneticPr fontId="1"/>
  </si>
  <si>
    <t>かみくだく</t>
    <phoneticPr fontId="1"/>
  </si>
  <si>
    <t>カイリュウ</t>
    <phoneticPr fontId="1"/>
  </si>
  <si>
    <t>フリーザ</t>
    <phoneticPr fontId="1"/>
  </si>
  <si>
    <t>氷の息吹</t>
    <rPh sb="0" eb="1">
      <t>コオリ</t>
    </rPh>
    <rPh sb="2" eb="4">
      <t>イブキ</t>
    </rPh>
    <phoneticPr fontId="1"/>
  </si>
  <si>
    <t>あく</t>
  </si>
  <si>
    <t>ドラゴン</t>
  </si>
  <si>
    <t>こおり</t>
  </si>
  <si>
    <t>むし</t>
  </si>
  <si>
    <t>フェアリー</t>
  </si>
  <si>
    <t>弱点</t>
    <rPh sb="0" eb="2">
      <t>ジャクテン</t>
    </rPh>
    <phoneticPr fontId="1"/>
  </si>
  <si>
    <t>竜の息吹</t>
    <rPh sb="0" eb="1">
      <t>リュウ</t>
    </rPh>
    <rPh sb="2" eb="4">
      <t>イブキ</t>
    </rPh>
    <phoneticPr fontId="1"/>
  </si>
  <si>
    <t>ドラゴンクロー</t>
    <phoneticPr fontId="1"/>
  </si>
  <si>
    <t>ボーマンダ</t>
    <phoneticPr fontId="1"/>
  </si>
  <si>
    <t>流星群</t>
    <rPh sb="0" eb="3">
      <t>リュウセイグン</t>
    </rPh>
    <phoneticPr fontId="1"/>
  </si>
  <si>
    <t>雪雪崩</t>
    <rPh sb="0" eb="3">
      <t>ユキナダレ</t>
    </rPh>
    <phoneticPr fontId="1"/>
  </si>
  <si>
    <t>ゲンガー</t>
    <phoneticPr fontId="1"/>
  </si>
  <si>
    <t>ハッサム</t>
    <phoneticPr fontId="1"/>
  </si>
  <si>
    <t>連続斬り</t>
    <rPh sb="0" eb="2">
      <t>レンゾク</t>
    </rPh>
    <rPh sb="2" eb="3">
      <t>ギ</t>
    </rPh>
    <phoneticPr fontId="1"/>
  </si>
  <si>
    <t>シザークロス</t>
    <phoneticPr fontId="1"/>
  </si>
  <si>
    <t>ミロカロス</t>
    <phoneticPr fontId="1"/>
  </si>
  <si>
    <t>ドラゴンテール</t>
    <phoneticPr fontId="1"/>
  </si>
  <si>
    <t>ふぶき</t>
    <phoneticPr fontId="1"/>
  </si>
  <si>
    <t>ヒトカゲ</t>
  </si>
  <si>
    <t>キャタピー</t>
  </si>
  <si>
    <t>トランセル</t>
  </si>
  <si>
    <t>ビードル</t>
  </si>
  <si>
    <t>コクーン</t>
  </si>
  <si>
    <t>ポッポ</t>
  </si>
  <si>
    <t>コラッタ</t>
  </si>
  <si>
    <t>オニスズメ</t>
  </si>
  <si>
    <t>アーボ</t>
  </si>
  <si>
    <t>ピカチュウ</t>
  </si>
  <si>
    <t>ニドラン♀</t>
  </si>
  <si>
    <t>ニドラン♂</t>
  </si>
  <si>
    <t>ロコン</t>
  </si>
  <si>
    <t>ズバット</t>
  </si>
  <si>
    <t>パラス</t>
  </si>
  <si>
    <t>ディグダ</t>
  </si>
  <si>
    <t>ニャース</t>
  </si>
  <si>
    <t>ニョロモ</t>
  </si>
  <si>
    <t>ビリリダマ</t>
  </si>
  <si>
    <t>コイキング</t>
  </si>
  <si>
    <t>メタモン</t>
  </si>
  <si>
    <t>ミニリュウ</t>
  </si>
  <si>
    <t>ミュウ</t>
  </si>
  <si>
    <t>ヒノアラシ</t>
  </si>
  <si>
    <t>オタチ</t>
  </si>
  <si>
    <t>ホーホー</t>
  </si>
  <si>
    <t>レディバ</t>
  </si>
  <si>
    <t>イトマル</t>
  </si>
  <si>
    <t>ピチュー</t>
  </si>
  <si>
    <t>ピィ</t>
  </si>
  <si>
    <t>ププリン</t>
  </si>
  <si>
    <t>トゲピー</t>
  </si>
  <si>
    <t>ネイティ</t>
  </si>
  <si>
    <t>マリル</t>
  </si>
  <si>
    <t>ハネッコ</t>
  </si>
  <si>
    <t>ヒマナッツ</t>
  </si>
  <si>
    <t>ウパー</t>
  </si>
  <si>
    <t>マグマッグ</t>
  </si>
  <si>
    <t>ウリムー</t>
  </si>
  <si>
    <t>テッポウオ</t>
  </si>
  <si>
    <t>バルキー</t>
  </si>
  <si>
    <t>ポチエナ</t>
  </si>
  <si>
    <t>ジグザグマ</t>
  </si>
  <si>
    <t>ケムッソ</t>
  </si>
  <si>
    <t>カラサリス</t>
  </si>
  <si>
    <t>マユルド</t>
  </si>
  <si>
    <t>ハスボー</t>
  </si>
  <si>
    <t>タネボー</t>
  </si>
  <si>
    <t>スバメ</t>
  </si>
  <si>
    <t>キャモメ</t>
  </si>
  <si>
    <t>ラルトス</t>
  </si>
  <si>
    <t>キルリア</t>
  </si>
  <si>
    <t>アメタマ</t>
  </si>
  <si>
    <t>ゴニョニョ</t>
  </si>
  <si>
    <t>マクノシタ</t>
  </si>
  <si>
    <t>ルリリ</t>
  </si>
  <si>
    <t>エネコ</t>
  </si>
  <si>
    <t>アサナン</t>
  </si>
  <si>
    <t>ラクライ</t>
  </si>
  <si>
    <t>キバニア</t>
  </si>
  <si>
    <t>ドジョッチ</t>
  </si>
  <si>
    <t>ヤジロン</t>
  </si>
  <si>
    <t>ヒンバス</t>
  </si>
  <si>
    <t>カゲボウズ</t>
  </si>
  <si>
    <t>ヨマワル</t>
  </si>
  <si>
    <t>ユキワラシ</t>
  </si>
  <si>
    <t>ラブカス</t>
  </si>
  <si>
    <t>ラティアス</t>
  </si>
  <si>
    <t>ラティオス</t>
  </si>
  <si>
    <t>CP</t>
    <phoneticPr fontId="1"/>
  </si>
  <si>
    <t>ギャラドス</t>
    <phoneticPr fontId="1"/>
  </si>
  <si>
    <t>ドラゴンテール</t>
    <phoneticPr fontId="1"/>
  </si>
  <si>
    <t>逆鱗</t>
    <rPh sb="0" eb="2">
      <t>ゲキリン</t>
    </rPh>
    <phoneticPr fontId="1"/>
  </si>
  <si>
    <t>カイオーガ</t>
    <phoneticPr fontId="1"/>
  </si>
  <si>
    <t>吹雪</t>
    <rPh sb="0" eb="2">
      <t>フブキ</t>
    </rPh>
    <phoneticPr fontId="1"/>
  </si>
  <si>
    <t>ラティアス</t>
    <phoneticPr fontId="1"/>
  </si>
  <si>
    <t>竜の息吹</t>
    <rPh sb="0" eb="1">
      <t>リュウ</t>
    </rPh>
    <rPh sb="2" eb="4">
      <t>イブキ</t>
    </rPh>
    <phoneticPr fontId="1"/>
  </si>
  <si>
    <t>逆鱗</t>
    <rPh sb="0" eb="2">
      <t>ゲキリン</t>
    </rPh>
    <phoneticPr fontId="1"/>
  </si>
  <si>
    <t>ラティオス</t>
    <phoneticPr fontId="1"/>
  </si>
  <si>
    <t>ドラゴンクロー</t>
    <phoneticPr fontId="1"/>
  </si>
  <si>
    <t>10まんボルト</t>
    <phoneticPr fontId="1"/>
  </si>
  <si>
    <t>サンダース</t>
    <phoneticPr fontId="1"/>
  </si>
  <si>
    <t>ボルトチェンジ</t>
    <phoneticPr fontId="1"/>
  </si>
  <si>
    <t>デンリュウ</t>
    <phoneticPr fontId="1"/>
  </si>
  <si>
    <t>フシギバナ</t>
    <phoneticPr fontId="1"/>
  </si>
  <si>
    <t>つるむち</t>
    <phoneticPr fontId="1"/>
  </si>
  <si>
    <t>ソーラービーム</t>
    <phoneticPr fontId="1"/>
  </si>
  <si>
    <t>はっぱカッター</t>
    <phoneticPr fontId="1"/>
  </si>
  <si>
    <t>ハードプラント</t>
    <phoneticPr fontId="1"/>
  </si>
  <si>
    <t>ジュカイン</t>
    <phoneticPr fontId="1"/>
  </si>
  <si>
    <t>れんぞくぎり</t>
    <phoneticPr fontId="1"/>
  </si>
  <si>
    <t>リーフブレード</t>
    <phoneticPr fontId="1"/>
  </si>
  <si>
    <t>ウツボット</t>
    <phoneticPr fontId="1"/>
  </si>
  <si>
    <t>ファイヤー</t>
    <phoneticPr fontId="1"/>
  </si>
  <si>
    <t>ほのおのうず</t>
    <phoneticPr fontId="1"/>
  </si>
  <si>
    <t>オーバーヒート</t>
    <phoneticPr fontId="1"/>
  </si>
  <si>
    <t>ブースター</t>
    <phoneticPr fontId="1"/>
  </si>
  <si>
    <t>ひのこ</t>
    <phoneticPr fontId="1"/>
  </si>
  <si>
    <t>エンテイ</t>
    <phoneticPr fontId="1"/>
  </si>
  <si>
    <t>ほのおのキバ</t>
    <phoneticPr fontId="1"/>
  </si>
  <si>
    <t>バシャーモ</t>
    <phoneticPr fontId="1"/>
  </si>
  <si>
    <t>きあいだま</t>
    <phoneticPr fontId="1"/>
  </si>
  <si>
    <t>リザードン</t>
    <phoneticPr fontId="1"/>
  </si>
  <si>
    <t>ブラストバーン</t>
    <phoneticPr fontId="1"/>
  </si>
  <si>
    <t>バクフーン</t>
    <phoneticPr fontId="1"/>
  </si>
  <si>
    <t>カイリキー</t>
    <phoneticPr fontId="1"/>
  </si>
  <si>
    <t>カウンター</t>
    <phoneticPr fontId="1"/>
  </si>
  <si>
    <t>ばくれつパンチ</t>
    <phoneticPr fontId="1"/>
  </si>
  <si>
    <t>メタグロス</t>
    <phoneticPr fontId="1"/>
  </si>
  <si>
    <t>バレットパンチ</t>
    <phoneticPr fontId="1"/>
  </si>
  <si>
    <t>ラスターカノン</t>
    <phoneticPr fontId="1"/>
  </si>
  <si>
    <t>ホウオウ</t>
    <phoneticPr fontId="1"/>
  </si>
  <si>
    <t>はがねのつばさ</t>
    <phoneticPr fontId="1"/>
  </si>
  <si>
    <t>だいもんじ</t>
    <phoneticPr fontId="1"/>
  </si>
  <si>
    <t>うちおとす</t>
    <phoneticPr fontId="1"/>
  </si>
  <si>
    <t>ウインディ</t>
    <phoneticPr fontId="1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</si>
</sst>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177" fontId="0" fillId="3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2"/>
  <sheetViews>
    <sheetView topLeftCell="C1" workbookViewId="0">
      <selection activeCell="J10" sqref="J10"/>
    </sheetView>
  </sheetViews>
  <sheetFormatPr defaultRowHeight="13.5"/>
  <sheetData>
    <row r="1" spans="1:7">
      <c r="A1" t="s">
        <v>0</v>
      </c>
      <c r="B1" t="s">
        <v>497</v>
      </c>
      <c r="C1" t="s">
        <v>1</v>
      </c>
      <c r="D1" t="s">
        <v>2</v>
      </c>
      <c r="E1" t="s">
        <v>3</v>
      </c>
      <c r="F1" t="s">
        <v>4</v>
      </c>
      <c r="G1" t="s">
        <v>203</v>
      </c>
    </row>
    <row r="2" spans="1:7">
      <c r="A2" t="s">
        <v>309</v>
      </c>
      <c r="B2">
        <v>4548</v>
      </c>
      <c r="C2">
        <v>273</v>
      </c>
      <c r="D2">
        <v>290</v>
      </c>
      <c r="E2">
        <v>183</v>
      </c>
      <c r="F2">
        <v>746</v>
      </c>
      <c r="G2">
        <f t="shared" ref="G2:G65" si="0">C2+E2</f>
        <v>456</v>
      </c>
    </row>
    <row r="3" spans="1:7">
      <c r="A3" t="s">
        <v>378</v>
      </c>
      <c r="B3">
        <v>4074</v>
      </c>
      <c r="C3">
        <v>182</v>
      </c>
      <c r="D3">
        <v>270</v>
      </c>
      <c r="E3">
        <v>251</v>
      </c>
      <c r="F3">
        <v>703</v>
      </c>
      <c r="G3">
        <f t="shared" si="0"/>
        <v>433</v>
      </c>
    </row>
    <row r="4" spans="1:7">
      <c r="A4" t="s">
        <v>248</v>
      </c>
      <c r="B4">
        <v>4074</v>
      </c>
      <c r="C4">
        <v>182</v>
      </c>
      <c r="D4">
        <v>270</v>
      </c>
      <c r="E4">
        <v>251</v>
      </c>
      <c r="F4">
        <v>703</v>
      </c>
      <c r="G4">
        <f t="shared" si="0"/>
        <v>433</v>
      </c>
    </row>
    <row r="5" spans="1:7">
      <c r="A5" t="s">
        <v>249</v>
      </c>
      <c r="B5">
        <v>3982</v>
      </c>
      <c r="C5">
        <v>193</v>
      </c>
      <c r="D5">
        <v>300</v>
      </c>
      <c r="E5">
        <v>182</v>
      </c>
      <c r="F5">
        <v>675</v>
      </c>
      <c r="G5">
        <f t="shared" si="0"/>
        <v>375</v>
      </c>
    </row>
    <row r="6" spans="1:7">
      <c r="A6" t="s">
        <v>311</v>
      </c>
      <c r="B6">
        <v>3889</v>
      </c>
      <c r="C6">
        <v>193</v>
      </c>
      <c r="D6">
        <v>239</v>
      </c>
      <c r="E6">
        <v>274</v>
      </c>
      <c r="F6">
        <v>706</v>
      </c>
      <c r="G6">
        <f t="shared" si="0"/>
        <v>467</v>
      </c>
    </row>
    <row r="7" spans="1:7">
      <c r="A7" t="s">
        <v>8</v>
      </c>
      <c r="B7">
        <v>3670</v>
      </c>
      <c r="C7">
        <v>200</v>
      </c>
      <c r="D7">
        <v>251</v>
      </c>
      <c r="E7">
        <v>212</v>
      </c>
      <c r="F7">
        <v>663</v>
      </c>
      <c r="G7">
        <f t="shared" si="0"/>
        <v>412</v>
      </c>
    </row>
    <row r="8" spans="1:7">
      <c r="A8" t="s">
        <v>379</v>
      </c>
      <c r="B8">
        <v>3645</v>
      </c>
      <c r="C8">
        <v>191</v>
      </c>
      <c r="D8">
        <v>284</v>
      </c>
      <c r="E8">
        <v>170</v>
      </c>
      <c r="F8">
        <v>645</v>
      </c>
      <c r="G8">
        <f t="shared" si="0"/>
        <v>361</v>
      </c>
    </row>
    <row r="9" spans="1:7">
      <c r="A9" t="s">
        <v>496</v>
      </c>
      <c r="B9">
        <v>3644</v>
      </c>
      <c r="C9">
        <v>160</v>
      </c>
      <c r="D9">
        <v>268</v>
      </c>
      <c r="E9">
        <v>228</v>
      </c>
      <c r="F9">
        <v>656</v>
      </c>
      <c r="G9">
        <f t="shared" si="0"/>
        <v>388</v>
      </c>
    </row>
    <row r="10" spans="1:7">
      <c r="A10" t="s">
        <v>377</v>
      </c>
      <c r="B10">
        <v>3637</v>
      </c>
      <c r="C10">
        <v>160</v>
      </c>
      <c r="D10">
        <v>257</v>
      </c>
      <c r="E10">
        <v>247</v>
      </c>
      <c r="F10">
        <v>664</v>
      </c>
      <c r="G10">
        <f t="shared" si="0"/>
        <v>407</v>
      </c>
    </row>
    <row r="11" spans="1:7">
      <c r="A11" t="s">
        <v>310</v>
      </c>
      <c r="B11">
        <v>3598</v>
      </c>
      <c r="C11">
        <v>212</v>
      </c>
      <c r="D11">
        <v>193</v>
      </c>
      <c r="E11">
        <v>323</v>
      </c>
      <c r="F11">
        <v>728</v>
      </c>
      <c r="G11">
        <f t="shared" si="0"/>
        <v>535</v>
      </c>
    </row>
    <row r="12" spans="1:7">
      <c r="A12" t="s">
        <v>9</v>
      </c>
      <c r="B12">
        <v>3581</v>
      </c>
      <c r="C12">
        <v>182</v>
      </c>
      <c r="D12">
        <v>263</v>
      </c>
      <c r="E12">
        <v>201</v>
      </c>
      <c r="F12">
        <v>646</v>
      </c>
      <c r="G12">
        <f t="shared" si="0"/>
        <v>383</v>
      </c>
    </row>
    <row r="13" spans="1:7">
      <c r="A13" t="s">
        <v>374</v>
      </c>
      <c r="B13">
        <v>3532</v>
      </c>
      <c r="C13">
        <v>190</v>
      </c>
      <c r="D13">
        <v>277</v>
      </c>
      <c r="E13">
        <v>168</v>
      </c>
      <c r="F13">
        <v>635</v>
      </c>
      <c r="G13">
        <f t="shared" si="0"/>
        <v>358</v>
      </c>
    </row>
    <row r="14" spans="1:7">
      <c r="A14" t="s">
        <v>250</v>
      </c>
      <c r="B14">
        <v>3377</v>
      </c>
      <c r="C14">
        <v>230</v>
      </c>
      <c r="D14">
        <v>235</v>
      </c>
      <c r="E14">
        <v>176</v>
      </c>
      <c r="F14">
        <v>641</v>
      </c>
      <c r="G14">
        <f t="shared" si="0"/>
        <v>406</v>
      </c>
    </row>
    <row r="15" spans="1:7">
      <c r="A15" t="s">
        <v>495</v>
      </c>
      <c r="B15">
        <v>3377</v>
      </c>
      <c r="C15">
        <v>160</v>
      </c>
      <c r="D15">
        <v>228</v>
      </c>
      <c r="E15">
        <v>268</v>
      </c>
      <c r="F15">
        <v>656</v>
      </c>
      <c r="G15">
        <f t="shared" si="0"/>
        <v>428</v>
      </c>
    </row>
    <row r="16" spans="1:7">
      <c r="A16" t="s">
        <v>7</v>
      </c>
      <c r="B16">
        <v>3355</v>
      </c>
      <c r="C16">
        <v>320</v>
      </c>
      <c r="D16">
        <v>190</v>
      </c>
      <c r="E16">
        <v>190</v>
      </c>
      <c r="F16">
        <v>700</v>
      </c>
      <c r="G16">
        <f t="shared" si="0"/>
        <v>510</v>
      </c>
    </row>
    <row r="17" spans="1:7">
      <c r="A17" t="s">
        <v>251</v>
      </c>
      <c r="B17">
        <v>3349</v>
      </c>
      <c r="C17">
        <v>180</v>
      </c>
      <c r="D17">
        <v>241</v>
      </c>
      <c r="E17">
        <v>210</v>
      </c>
      <c r="F17">
        <v>631</v>
      </c>
      <c r="G17">
        <f t="shared" si="0"/>
        <v>390</v>
      </c>
    </row>
    <row r="18" spans="1:7">
      <c r="A18" t="s">
        <v>253</v>
      </c>
      <c r="B18">
        <v>3330</v>
      </c>
      <c r="C18">
        <v>180</v>
      </c>
      <c r="D18">
        <v>253</v>
      </c>
      <c r="E18">
        <v>188</v>
      </c>
      <c r="F18">
        <v>621</v>
      </c>
      <c r="G18">
        <f t="shared" si="0"/>
        <v>368</v>
      </c>
    </row>
    <row r="19" spans="1:7">
      <c r="A19" t="s">
        <v>11</v>
      </c>
      <c r="B19">
        <v>3300</v>
      </c>
      <c r="C19">
        <v>210</v>
      </c>
      <c r="D19">
        <v>222</v>
      </c>
      <c r="E19">
        <v>206</v>
      </c>
      <c r="F19">
        <v>638</v>
      </c>
      <c r="G19">
        <f t="shared" si="0"/>
        <v>416</v>
      </c>
    </row>
    <row r="20" spans="1:7">
      <c r="A20" t="s">
        <v>13</v>
      </c>
      <c r="B20">
        <v>3281</v>
      </c>
      <c r="C20">
        <v>190</v>
      </c>
      <c r="D20">
        <v>237</v>
      </c>
      <c r="E20">
        <v>197</v>
      </c>
      <c r="F20">
        <v>624</v>
      </c>
      <c r="G20">
        <f t="shared" si="0"/>
        <v>387</v>
      </c>
    </row>
    <row r="21" spans="1:7">
      <c r="A21" t="s">
        <v>256</v>
      </c>
      <c r="B21">
        <v>3272</v>
      </c>
      <c r="C21">
        <v>180</v>
      </c>
      <c r="D21">
        <v>251</v>
      </c>
      <c r="E21">
        <v>184</v>
      </c>
      <c r="F21">
        <v>615</v>
      </c>
      <c r="G21">
        <f t="shared" si="0"/>
        <v>364</v>
      </c>
    </row>
    <row r="22" spans="1:7">
      <c r="A22" t="s">
        <v>5</v>
      </c>
      <c r="B22">
        <v>3219</v>
      </c>
      <c r="C22">
        <v>510</v>
      </c>
      <c r="D22">
        <v>129</v>
      </c>
      <c r="E22">
        <v>229</v>
      </c>
      <c r="F22">
        <v>868</v>
      </c>
      <c r="G22">
        <f t="shared" si="0"/>
        <v>739</v>
      </c>
    </row>
    <row r="23" spans="1:7">
      <c r="A23" t="s">
        <v>10</v>
      </c>
      <c r="B23">
        <v>3157</v>
      </c>
      <c r="C23">
        <v>260</v>
      </c>
      <c r="D23">
        <v>205</v>
      </c>
      <c r="E23">
        <v>177</v>
      </c>
      <c r="F23">
        <v>642</v>
      </c>
      <c r="G23">
        <f t="shared" si="0"/>
        <v>437</v>
      </c>
    </row>
    <row r="24" spans="1:7">
      <c r="A24" t="s">
        <v>450</v>
      </c>
      <c r="B24">
        <v>3090</v>
      </c>
      <c r="C24">
        <v>200</v>
      </c>
      <c r="D24">
        <v>210</v>
      </c>
      <c r="E24">
        <v>210</v>
      </c>
      <c r="F24">
        <v>620</v>
      </c>
      <c r="G24">
        <f t="shared" si="0"/>
        <v>410</v>
      </c>
    </row>
    <row r="25" spans="1:7">
      <c r="A25" t="s">
        <v>15</v>
      </c>
      <c r="B25">
        <v>3022</v>
      </c>
      <c r="C25">
        <v>180</v>
      </c>
      <c r="D25">
        <v>214</v>
      </c>
      <c r="E25">
        <v>214</v>
      </c>
      <c r="F25">
        <v>608</v>
      </c>
      <c r="G25">
        <f t="shared" si="0"/>
        <v>394</v>
      </c>
    </row>
    <row r="26" spans="1:7">
      <c r="A26" t="s">
        <v>349</v>
      </c>
      <c r="B26">
        <v>3004</v>
      </c>
      <c r="C26">
        <v>140</v>
      </c>
      <c r="D26">
        <v>198</v>
      </c>
      <c r="E26">
        <v>314</v>
      </c>
      <c r="F26">
        <v>652</v>
      </c>
      <c r="G26">
        <f t="shared" si="0"/>
        <v>454</v>
      </c>
    </row>
    <row r="27" spans="1:7">
      <c r="A27" t="s">
        <v>18</v>
      </c>
      <c r="B27">
        <v>3000</v>
      </c>
      <c r="C27">
        <v>130</v>
      </c>
      <c r="D27">
        <v>261</v>
      </c>
      <c r="E27">
        <v>194</v>
      </c>
      <c r="F27">
        <v>585</v>
      </c>
      <c r="G27">
        <f t="shared" si="0"/>
        <v>324</v>
      </c>
    </row>
    <row r="28" spans="1:7">
      <c r="A28" t="s">
        <v>252</v>
      </c>
      <c r="B28">
        <v>2967</v>
      </c>
      <c r="C28">
        <v>190</v>
      </c>
      <c r="D28">
        <v>192</v>
      </c>
      <c r="E28">
        <v>242</v>
      </c>
      <c r="F28">
        <v>624</v>
      </c>
      <c r="G28">
        <f t="shared" si="0"/>
        <v>432</v>
      </c>
    </row>
    <row r="29" spans="1:7">
      <c r="A29" t="s">
        <v>260</v>
      </c>
      <c r="B29">
        <v>2964</v>
      </c>
      <c r="C29">
        <v>136</v>
      </c>
      <c r="D29">
        <v>237</v>
      </c>
      <c r="E29">
        <v>220</v>
      </c>
      <c r="F29">
        <v>593</v>
      </c>
      <c r="G29">
        <f t="shared" si="0"/>
        <v>356</v>
      </c>
    </row>
    <row r="30" spans="1:7">
      <c r="A30" t="s">
        <v>20</v>
      </c>
      <c r="B30">
        <v>2938</v>
      </c>
      <c r="C30">
        <v>160</v>
      </c>
      <c r="D30">
        <v>234</v>
      </c>
      <c r="E30">
        <v>189</v>
      </c>
      <c r="F30">
        <v>583</v>
      </c>
      <c r="G30">
        <f t="shared" si="0"/>
        <v>349</v>
      </c>
    </row>
    <row r="31" spans="1:7">
      <c r="A31" t="s">
        <v>254</v>
      </c>
      <c r="B31">
        <v>2933</v>
      </c>
      <c r="C31">
        <v>180</v>
      </c>
      <c r="D31">
        <v>192</v>
      </c>
      <c r="E31">
        <v>249</v>
      </c>
      <c r="F31">
        <v>621</v>
      </c>
      <c r="G31">
        <f t="shared" si="0"/>
        <v>429</v>
      </c>
    </row>
    <row r="32" spans="1:7">
      <c r="A32" t="s">
        <v>17</v>
      </c>
      <c r="B32">
        <v>2916</v>
      </c>
      <c r="C32">
        <v>160</v>
      </c>
      <c r="D32">
        <v>211</v>
      </c>
      <c r="E32">
        <v>229</v>
      </c>
      <c r="F32">
        <v>600</v>
      </c>
      <c r="G32">
        <f t="shared" si="0"/>
        <v>389</v>
      </c>
    </row>
    <row r="33" spans="1:7">
      <c r="A33" t="s">
        <v>21</v>
      </c>
      <c r="B33">
        <v>2916</v>
      </c>
      <c r="C33">
        <v>190</v>
      </c>
      <c r="D33">
        <v>233</v>
      </c>
      <c r="E33">
        <v>158</v>
      </c>
      <c r="F33">
        <v>581</v>
      </c>
      <c r="G33">
        <f t="shared" si="0"/>
        <v>348</v>
      </c>
    </row>
    <row r="34" spans="1:7">
      <c r="A34" t="s">
        <v>22</v>
      </c>
      <c r="B34">
        <v>2904</v>
      </c>
      <c r="C34">
        <v>130</v>
      </c>
      <c r="D34">
        <v>246</v>
      </c>
      <c r="E34">
        <v>204</v>
      </c>
      <c r="F34">
        <v>580</v>
      </c>
      <c r="G34">
        <f t="shared" si="0"/>
        <v>334</v>
      </c>
    </row>
    <row r="35" spans="1:7">
      <c r="A35" t="s">
        <v>23</v>
      </c>
      <c r="B35">
        <v>2889</v>
      </c>
      <c r="C35">
        <v>180</v>
      </c>
      <c r="D35">
        <v>234</v>
      </c>
      <c r="E35">
        <v>162</v>
      </c>
      <c r="F35">
        <v>576</v>
      </c>
      <c r="G35">
        <f t="shared" si="0"/>
        <v>342</v>
      </c>
    </row>
    <row r="36" spans="1:7">
      <c r="A36" t="s">
        <v>24</v>
      </c>
      <c r="B36">
        <v>2887</v>
      </c>
      <c r="C36">
        <v>110</v>
      </c>
      <c r="D36">
        <v>271</v>
      </c>
      <c r="E36">
        <v>194</v>
      </c>
      <c r="F36">
        <v>575</v>
      </c>
      <c r="G36">
        <f t="shared" si="0"/>
        <v>304</v>
      </c>
    </row>
    <row r="37" spans="1:7">
      <c r="A37" t="s">
        <v>26</v>
      </c>
      <c r="B37">
        <v>2839</v>
      </c>
      <c r="C37">
        <v>180</v>
      </c>
      <c r="D37">
        <v>227</v>
      </c>
      <c r="E37">
        <v>166</v>
      </c>
      <c r="F37">
        <v>573</v>
      </c>
      <c r="G37">
        <f t="shared" si="0"/>
        <v>346</v>
      </c>
    </row>
    <row r="38" spans="1:7">
      <c r="A38" t="s">
        <v>255</v>
      </c>
      <c r="B38">
        <v>2823</v>
      </c>
      <c r="C38">
        <v>200</v>
      </c>
      <c r="D38">
        <v>180</v>
      </c>
      <c r="E38">
        <v>235</v>
      </c>
      <c r="F38">
        <v>615</v>
      </c>
      <c r="G38">
        <f t="shared" si="0"/>
        <v>435</v>
      </c>
    </row>
    <row r="39" spans="1:7">
      <c r="A39" t="s">
        <v>261</v>
      </c>
      <c r="B39">
        <v>2815</v>
      </c>
      <c r="C39">
        <v>200</v>
      </c>
      <c r="D39">
        <v>208</v>
      </c>
      <c r="E39">
        <v>175</v>
      </c>
      <c r="F39">
        <v>583</v>
      </c>
      <c r="G39">
        <f t="shared" si="0"/>
        <v>375</v>
      </c>
    </row>
    <row r="40" spans="1:7">
      <c r="A40" t="s">
        <v>28</v>
      </c>
      <c r="B40">
        <v>2801</v>
      </c>
      <c r="C40">
        <v>140</v>
      </c>
      <c r="D40">
        <v>236</v>
      </c>
      <c r="E40">
        <v>191</v>
      </c>
      <c r="F40">
        <v>567</v>
      </c>
      <c r="G40">
        <f t="shared" si="0"/>
        <v>331</v>
      </c>
    </row>
    <row r="41" spans="1:7">
      <c r="A41" t="s">
        <v>30</v>
      </c>
      <c r="B41">
        <v>2770</v>
      </c>
      <c r="C41">
        <v>130</v>
      </c>
      <c r="D41">
        <v>238</v>
      </c>
      <c r="E41">
        <v>197</v>
      </c>
      <c r="F41">
        <v>565</v>
      </c>
      <c r="G41">
        <f t="shared" si="0"/>
        <v>327</v>
      </c>
    </row>
    <row r="42" spans="1:7">
      <c r="A42" t="s">
        <v>257</v>
      </c>
      <c r="B42">
        <v>2765</v>
      </c>
      <c r="C42">
        <v>288</v>
      </c>
      <c r="D42">
        <v>209</v>
      </c>
      <c r="E42">
        <v>114</v>
      </c>
      <c r="F42">
        <v>611</v>
      </c>
      <c r="G42">
        <f t="shared" si="0"/>
        <v>402</v>
      </c>
    </row>
    <row r="43" spans="1:7">
      <c r="A43" t="s">
        <v>37</v>
      </c>
      <c r="B43">
        <v>2760</v>
      </c>
      <c r="C43">
        <v>180</v>
      </c>
      <c r="D43">
        <v>236</v>
      </c>
      <c r="E43">
        <v>144</v>
      </c>
      <c r="F43">
        <v>560</v>
      </c>
      <c r="G43">
        <f t="shared" si="0"/>
        <v>324</v>
      </c>
    </row>
    <row r="44" spans="1:7">
      <c r="A44" t="s">
        <v>34</v>
      </c>
      <c r="B44">
        <v>2730</v>
      </c>
      <c r="C44">
        <v>130</v>
      </c>
      <c r="D44">
        <v>232</v>
      </c>
      <c r="E44">
        <v>201</v>
      </c>
      <c r="F44">
        <v>563</v>
      </c>
      <c r="G44">
        <f t="shared" si="0"/>
        <v>331</v>
      </c>
    </row>
    <row r="45" spans="1:7">
      <c r="A45" t="s">
        <v>27</v>
      </c>
      <c r="B45">
        <v>2721</v>
      </c>
      <c r="C45">
        <v>170</v>
      </c>
      <c r="D45">
        <v>205</v>
      </c>
      <c r="E45">
        <v>197</v>
      </c>
      <c r="F45">
        <v>572</v>
      </c>
      <c r="G45">
        <f t="shared" si="0"/>
        <v>367</v>
      </c>
    </row>
    <row r="46" spans="1:7">
      <c r="A46" t="s">
        <v>19</v>
      </c>
      <c r="B46">
        <v>2709</v>
      </c>
      <c r="C46">
        <v>210</v>
      </c>
      <c r="D46">
        <v>190</v>
      </c>
      <c r="E46">
        <v>184</v>
      </c>
      <c r="F46">
        <v>584</v>
      </c>
      <c r="G46">
        <f t="shared" si="0"/>
        <v>394</v>
      </c>
    </row>
    <row r="47" spans="1:7">
      <c r="A47" t="s">
        <v>32</v>
      </c>
      <c r="B47">
        <v>2695</v>
      </c>
      <c r="C47">
        <v>180</v>
      </c>
      <c r="D47">
        <v>211</v>
      </c>
      <c r="E47">
        <v>172</v>
      </c>
      <c r="F47">
        <v>563</v>
      </c>
      <c r="G47">
        <f t="shared" si="0"/>
        <v>352</v>
      </c>
    </row>
    <row r="48" spans="1:7">
      <c r="A48" t="s">
        <v>31</v>
      </c>
      <c r="B48">
        <v>2694</v>
      </c>
      <c r="C48">
        <v>110</v>
      </c>
      <c r="D48">
        <v>240</v>
      </c>
      <c r="E48">
        <v>214</v>
      </c>
      <c r="F48">
        <v>564</v>
      </c>
      <c r="G48">
        <f t="shared" si="0"/>
        <v>324</v>
      </c>
    </row>
    <row r="49" spans="1:7">
      <c r="A49" t="s">
        <v>41</v>
      </c>
      <c r="B49">
        <v>2686</v>
      </c>
      <c r="C49">
        <v>156</v>
      </c>
      <c r="D49">
        <v>223</v>
      </c>
      <c r="E49">
        <v>176</v>
      </c>
      <c r="F49">
        <v>555</v>
      </c>
      <c r="G49">
        <f t="shared" si="0"/>
        <v>332</v>
      </c>
    </row>
    <row r="50" spans="1:7">
      <c r="A50" t="s">
        <v>42</v>
      </c>
      <c r="B50">
        <v>2686</v>
      </c>
      <c r="C50">
        <v>156</v>
      </c>
      <c r="D50">
        <v>223</v>
      </c>
      <c r="E50">
        <v>176</v>
      </c>
      <c r="F50">
        <v>555</v>
      </c>
      <c r="G50">
        <f t="shared" si="0"/>
        <v>332</v>
      </c>
    </row>
    <row r="51" spans="1:7">
      <c r="A51" t="s">
        <v>25</v>
      </c>
      <c r="B51">
        <v>2685</v>
      </c>
      <c r="C51">
        <v>140</v>
      </c>
      <c r="D51">
        <v>207</v>
      </c>
      <c r="E51">
        <v>227</v>
      </c>
      <c r="F51">
        <v>574</v>
      </c>
      <c r="G51">
        <f t="shared" si="0"/>
        <v>367</v>
      </c>
    </row>
    <row r="52" spans="1:7">
      <c r="A52" t="s">
        <v>368</v>
      </c>
      <c r="B52">
        <v>2675</v>
      </c>
      <c r="C52">
        <v>150</v>
      </c>
      <c r="D52">
        <v>222</v>
      </c>
      <c r="E52">
        <v>183</v>
      </c>
      <c r="F52">
        <v>555</v>
      </c>
      <c r="G52">
        <f t="shared" si="0"/>
        <v>333</v>
      </c>
    </row>
    <row r="53" spans="1:7">
      <c r="A53" t="s">
        <v>265</v>
      </c>
      <c r="B53">
        <v>2631</v>
      </c>
      <c r="C53">
        <v>160</v>
      </c>
      <c r="D53">
        <v>240</v>
      </c>
      <c r="E53">
        <v>141</v>
      </c>
      <c r="F53">
        <v>541</v>
      </c>
      <c r="G53">
        <f t="shared" si="0"/>
        <v>301</v>
      </c>
    </row>
    <row r="54" spans="1:7">
      <c r="A54" t="s">
        <v>58</v>
      </c>
      <c r="B54">
        <v>2619</v>
      </c>
      <c r="C54">
        <v>120</v>
      </c>
      <c r="D54">
        <v>261</v>
      </c>
      <c r="E54">
        <v>156</v>
      </c>
      <c r="F54">
        <v>537</v>
      </c>
      <c r="G54">
        <f t="shared" si="0"/>
        <v>276</v>
      </c>
    </row>
    <row r="55" spans="1:7">
      <c r="A55" t="s">
        <v>48</v>
      </c>
      <c r="B55">
        <v>2608</v>
      </c>
      <c r="C55">
        <v>160</v>
      </c>
      <c r="D55">
        <v>221</v>
      </c>
      <c r="E55">
        <v>164</v>
      </c>
      <c r="F55">
        <v>545</v>
      </c>
      <c r="G55">
        <f t="shared" si="0"/>
        <v>324</v>
      </c>
    </row>
    <row r="56" spans="1:7">
      <c r="A56" t="s">
        <v>262</v>
      </c>
      <c r="B56">
        <v>2606</v>
      </c>
      <c r="C56">
        <v>220</v>
      </c>
      <c r="D56">
        <v>182</v>
      </c>
      <c r="E56">
        <v>176</v>
      </c>
      <c r="F56">
        <v>578</v>
      </c>
      <c r="G56">
        <f t="shared" si="0"/>
        <v>396</v>
      </c>
    </row>
    <row r="57" spans="1:7">
      <c r="A57" t="s">
        <v>16</v>
      </c>
      <c r="B57">
        <v>2603</v>
      </c>
      <c r="C57">
        <v>260</v>
      </c>
      <c r="D57">
        <v>165</v>
      </c>
      <c r="E57">
        <v>180</v>
      </c>
      <c r="F57">
        <v>605</v>
      </c>
      <c r="G57">
        <f t="shared" si="0"/>
        <v>440</v>
      </c>
    </row>
    <row r="58" spans="1:7">
      <c r="A58" t="s">
        <v>263</v>
      </c>
      <c r="B58">
        <v>2584</v>
      </c>
      <c r="C58">
        <v>140</v>
      </c>
      <c r="D58">
        <v>223</v>
      </c>
      <c r="E58">
        <v>180</v>
      </c>
      <c r="F58">
        <v>543</v>
      </c>
      <c r="G58">
        <f t="shared" si="0"/>
        <v>320</v>
      </c>
    </row>
    <row r="59" spans="1:7">
      <c r="A59" t="s">
        <v>39</v>
      </c>
      <c r="B59">
        <v>2568</v>
      </c>
      <c r="C59">
        <v>160</v>
      </c>
      <c r="D59">
        <v>198</v>
      </c>
      <c r="E59">
        <v>198</v>
      </c>
      <c r="F59">
        <v>556</v>
      </c>
      <c r="G59">
        <f t="shared" si="0"/>
        <v>358</v>
      </c>
    </row>
    <row r="60" spans="1:7">
      <c r="A60" t="s">
        <v>259</v>
      </c>
      <c r="B60">
        <v>2557</v>
      </c>
      <c r="C60">
        <v>200</v>
      </c>
      <c r="D60">
        <v>162</v>
      </c>
      <c r="E60">
        <v>234</v>
      </c>
      <c r="F60">
        <v>596</v>
      </c>
      <c r="G60">
        <f t="shared" si="0"/>
        <v>434</v>
      </c>
    </row>
    <row r="61" spans="1:7">
      <c r="A61" t="s">
        <v>44</v>
      </c>
      <c r="B61">
        <v>2546</v>
      </c>
      <c r="C61">
        <v>170</v>
      </c>
      <c r="D61">
        <v>198</v>
      </c>
      <c r="E61">
        <v>183</v>
      </c>
      <c r="F61">
        <v>551</v>
      </c>
      <c r="G61">
        <f t="shared" si="0"/>
        <v>353</v>
      </c>
    </row>
    <row r="62" spans="1:7">
      <c r="A62" t="s">
        <v>63</v>
      </c>
      <c r="B62">
        <v>2529</v>
      </c>
      <c r="C62">
        <v>150</v>
      </c>
      <c r="D62">
        <v>224</v>
      </c>
      <c r="E62">
        <v>159</v>
      </c>
      <c r="F62">
        <v>533</v>
      </c>
      <c r="G62">
        <f t="shared" si="0"/>
        <v>309</v>
      </c>
    </row>
    <row r="63" spans="1:7">
      <c r="A63" t="s">
        <v>50</v>
      </c>
      <c r="B63">
        <v>2517</v>
      </c>
      <c r="C63">
        <v>120</v>
      </c>
      <c r="D63">
        <v>220</v>
      </c>
      <c r="E63">
        <v>203</v>
      </c>
      <c r="F63">
        <v>543</v>
      </c>
      <c r="G63">
        <f t="shared" si="0"/>
        <v>323</v>
      </c>
    </row>
    <row r="64" spans="1:7">
      <c r="A64" t="s">
        <v>60</v>
      </c>
      <c r="B64">
        <v>2512</v>
      </c>
      <c r="C64">
        <v>130</v>
      </c>
      <c r="D64">
        <v>223</v>
      </c>
      <c r="E64">
        <v>182</v>
      </c>
      <c r="F64">
        <v>535</v>
      </c>
      <c r="G64">
        <f t="shared" si="0"/>
        <v>312</v>
      </c>
    </row>
    <row r="65" spans="1:7">
      <c r="A65" t="s">
        <v>49</v>
      </c>
      <c r="B65">
        <v>2488</v>
      </c>
      <c r="C65">
        <v>150</v>
      </c>
      <c r="D65">
        <v>198</v>
      </c>
      <c r="E65">
        <v>197</v>
      </c>
      <c r="F65">
        <v>545</v>
      </c>
      <c r="G65">
        <f t="shared" si="0"/>
        <v>347</v>
      </c>
    </row>
    <row r="66" spans="1:7">
      <c r="A66" t="s">
        <v>35</v>
      </c>
      <c r="B66">
        <v>2482</v>
      </c>
      <c r="C66">
        <v>190</v>
      </c>
      <c r="D66">
        <v>177</v>
      </c>
      <c r="E66">
        <v>194</v>
      </c>
      <c r="F66">
        <v>561</v>
      </c>
      <c r="G66">
        <f t="shared" ref="G66:G129" si="1">C66+E66</f>
        <v>384</v>
      </c>
    </row>
    <row r="67" spans="1:7">
      <c r="A67" t="s">
        <v>36</v>
      </c>
      <c r="B67">
        <v>2482</v>
      </c>
      <c r="C67">
        <v>190</v>
      </c>
      <c r="D67">
        <v>177</v>
      </c>
      <c r="E67">
        <v>194</v>
      </c>
      <c r="F67">
        <v>561</v>
      </c>
      <c r="G67">
        <f t="shared" si="1"/>
        <v>384</v>
      </c>
    </row>
    <row r="68" spans="1:7">
      <c r="A68" t="s">
        <v>14</v>
      </c>
      <c r="B68">
        <v>2475</v>
      </c>
      <c r="C68">
        <v>100</v>
      </c>
      <c r="D68">
        <v>186</v>
      </c>
      <c r="E68">
        <v>323</v>
      </c>
      <c r="F68">
        <v>609</v>
      </c>
      <c r="G68">
        <f t="shared" si="1"/>
        <v>423</v>
      </c>
    </row>
    <row r="69" spans="1:7">
      <c r="A69" t="s">
        <v>52</v>
      </c>
      <c r="B69">
        <v>2466</v>
      </c>
      <c r="C69">
        <v>170</v>
      </c>
      <c r="D69">
        <v>194</v>
      </c>
      <c r="E69">
        <v>178</v>
      </c>
      <c r="F69">
        <v>542</v>
      </c>
      <c r="G69">
        <f t="shared" si="1"/>
        <v>348</v>
      </c>
    </row>
    <row r="70" spans="1:7">
      <c r="A70" t="s">
        <v>69</v>
      </c>
      <c r="B70">
        <v>2464</v>
      </c>
      <c r="C70">
        <v>140</v>
      </c>
      <c r="D70">
        <v>218</v>
      </c>
      <c r="E70">
        <v>170</v>
      </c>
      <c r="F70">
        <v>528</v>
      </c>
      <c r="G70">
        <f t="shared" si="1"/>
        <v>310</v>
      </c>
    </row>
    <row r="71" spans="1:7">
      <c r="A71" t="s">
        <v>40</v>
      </c>
      <c r="B71">
        <v>2463</v>
      </c>
      <c r="C71">
        <v>210</v>
      </c>
      <c r="D71">
        <v>181</v>
      </c>
      <c r="E71">
        <v>165</v>
      </c>
      <c r="F71">
        <v>556</v>
      </c>
      <c r="G71">
        <f t="shared" si="1"/>
        <v>375</v>
      </c>
    </row>
    <row r="72" spans="1:7">
      <c r="A72" t="s">
        <v>357</v>
      </c>
      <c r="B72">
        <v>2458</v>
      </c>
      <c r="C72">
        <v>160</v>
      </c>
      <c r="D72">
        <v>205</v>
      </c>
      <c r="E72">
        <v>168</v>
      </c>
      <c r="F72">
        <v>533</v>
      </c>
      <c r="G72">
        <f t="shared" si="1"/>
        <v>328</v>
      </c>
    </row>
    <row r="73" spans="1:7">
      <c r="A73" t="s">
        <v>45</v>
      </c>
      <c r="B73">
        <v>2441</v>
      </c>
      <c r="C73">
        <v>180</v>
      </c>
      <c r="D73">
        <v>182</v>
      </c>
      <c r="E73">
        <v>187</v>
      </c>
      <c r="F73">
        <v>549</v>
      </c>
      <c r="G73">
        <f t="shared" si="1"/>
        <v>367</v>
      </c>
    </row>
    <row r="74" spans="1:7">
      <c r="A74" t="s">
        <v>65</v>
      </c>
      <c r="B74">
        <v>2440</v>
      </c>
      <c r="C74">
        <v>180</v>
      </c>
      <c r="D74">
        <v>212</v>
      </c>
      <c r="E74">
        <v>137</v>
      </c>
      <c r="F74">
        <v>529</v>
      </c>
      <c r="G74">
        <f t="shared" si="1"/>
        <v>317</v>
      </c>
    </row>
    <row r="75" spans="1:7">
      <c r="A75" t="s">
        <v>12</v>
      </c>
      <c r="B75">
        <v>2439</v>
      </c>
      <c r="C75">
        <v>150</v>
      </c>
      <c r="D75">
        <v>148</v>
      </c>
      <c r="E75">
        <v>333</v>
      </c>
      <c r="F75">
        <v>631</v>
      </c>
      <c r="G75">
        <f t="shared" si="1"/>
        <v>483</v>
      </c>
    </row>
    <row r="76" spans="1:7">
      <c r="A76" t="s">
        <v>57</v>
      </c>
      <c r="B76">
        <v>2424</v>
      </c>
      <c r="C76">
        <v>150</v>
      </c>
      <c r="D76">
        <v>194</v>
      </c>
      <c r="E76">
        <v>194</v>
      </c>
      <c r="F76">
        <v>538</v>
      </c>
      <c r="G76">
        <f t="shared" si="1"/>
        <v>344</v>
      </c>
    </row>
    <row r="77" spans="1:7">
      <c r="A77" t="s">
        <v>267</v>
      </c>
      <c r="B77">
        <v>2407</v>
      </c>
      <c r="C77">
        <v>120</v>
      </c>
      <c r="D77">
        <v>241</v>
      </c>
      <c r="E77">
        <v>153</v>
      </c>
      <c r="F77">
        <v>514</v>
      </c>
      <c r="G77">
        <f t="shared" si="1"/>
        <v>273</v>
      </c>
    </row>
    <row r="78" spans="1:7">
      <c r="A78" t="s">
        <v>59</v>
      </c>
      <c r="B78">
        <v>2406</v>
      </c>
      <c r="C78">
        <v>100</v>
      </c>
      <c r="D78">
        <v>224</v>
      </c>
      <c r="E78">
        <v>211</v>
      </c>
      <c r="F78">
        <v>535</v>
      </c>
      <c r="G78">
        <f t="shared" si="1"/>
        <v>311</v>
      </c>
    </row>
    <row r="79" spans="1:7">
      <c r="A79" t="s">
        <v>72</v>
      </c>
      <c r="B79">
        <v>2386</v>
      </c>
      <c r="C79">
        <v>162</v>
      </c>
      <c r="D79">
        <v>204</v>
      </c>
      <c r="E79">
        <v>157</v>
      </c>
      <c r="F79">
        <v>523</v>
      </c>
      <c r="G79">
        <f t="shared" si="1"/>
        <v>319</v>
      </c>
    </row>
    <row r="80" spans="1:7">
      <c r="A80" t="s">
        <v>33</v>
      </c>
      <c r="B80">
        <v>2374</v>
      </c>
      <c r="C80">
        <v>160</v>
      </c>
      <c r="D80">
        <v>166</v>
      </c>
      <c r="E80">
        <v>237</v>
      </c>
      <c r="F80">
        <v>563</v>
      </c>
      <c r="G80">
        <f t="shared" si="1"/>
        <v>397</v>
      </c>
    </row>
    <row r="81" spans="1:7">
      <c r="A81" t="s">
        <v>47</v>
      </c>
      <c r="B81">
        <v>2371</v>
      </c>
      <c r="C81">
        <v>180</v>
      </c>
      <c r="D81">
        <v>174</v>
      </c>
      <c r="E81">
        <v>192</v>
      </c>
      <c r="F81">
        <v>546</v>
      </c>
      <c r="G81">
        <f t="shared" si="1"/>
        <v>372</v>
      </c>
    </row>
    <row r="82" spans="1:7">
      <c r="A82" t="s">
        <v>73</v>
      </c>
      <c r="B82">
        <v>2367</v>
      </c>
      <c r="C82">
        <v>150</v>
      </c>
      <c r="D82">
        <v>202</v>
      </c>
      <c r="E82">
        <v>170</v>
      </c>
      <c r="F82">
        <v>522</v>
      </c>
      <c r="G82">
        <f t="shared" si="1"/>
        <v>320</v>
      </c>
    </row>
    <row r="83" spans="1:7">
      <c r="A83" t="s">
        <v>55</v>
      </c>
      <c r="B83">
        <v>2353</v>
      </c>
      <c r="C83">
        <v>190</v>
      </c>
      <c r="D83">
        <v>178</v>
      </c>
      <c r="E83">
        <v>171</v>
      </c>
      <c r="F83">
        <v>539</v>
      </c>
      <c r="G83">
        <f t="shared" si="1"/>
        <v>361</v>
      </c>
    </row>
    <row r="84" spans="1:7">
      <c r="A84" t="s">
        <v>62</v>
      </c>
      <c r="B84">
        <v>2338</v>
      </c>
      <c r="C84">
        <v>180</v>
      </c>
      <c r="D84">
        <v>180</v>
      </c>
      <c r="E84">
        <v>174</v>
      </c>
      <c r="F84">
        <v>534</v>
      </c>
      <c r="G84">
        <f t="shared" si="1"/>
        <v>354</v>
      </c>
    </row>
    <row r="85" spans="1:7">
      <c r="A85" t="s">
        <v>61</v>
      </c>
      <c r="B85">
        <v>2328</v>
      </c>
      <c r="C85">
        <v>150</v>
      </c>
      <c r="D85">
        <v>182</v>
      </c>
      <c r="E85">
        <v>202</v>
      </c>
      <c r="F85">
        <v>534</v>
      </c>
      <c r="G85">
        <f t="shared" si="1"/>
        <v>352</v>
      </c>
    </row>
    <row r="86" spans="1:7">
      <c r="A86" t="s">
        <v>269</v>
      </c>
      <c r="B86">
        <v>2317</v>
      </c>
      <c r="C86">
        <v>126</v>
      </c>
      <c r="D86">
        <v>224</v>
      </c>
      <c r="E86">
        <v>156</v>
      </c>
      <c r="F86">
        <v>506</v>
      </c>
      <c r="G86">
        <f t="shared" si="1"/>
        <v>282</v>
      </c>
    </row>
    <row r="87" spans="1:7">
      <c r="A87" t="s">
        <v>38</v>
      </c>
      <c r="B87">
        <v>2312</v>
      </c>
      <c r="C87">
        <v>190</v>
      </c>
      <c r="D87">
        <v>157</v>
      </c>
      <c r="E87">
        <v>211</v>
      </c>
      <c r="F87">
        <v>558</v>
      </c>
      <c r="G87">
        <f t="shared" si="1"/>
        <v>401</v>
      </c>
    </row>
    <row r="88" spans="1:7">
      <c r="A88" t="s">
        <v>264</v>
      </c>
      <c r="B88">
        <v>2310</v>
      </c>
      <c r="C88">
        <v>160</v>
      </c>
      <c r="D88">
        <v>171</v>
      </c>
      <c r="E88">
        <v>211</v>
      </c>
      <c r="F88">
        <v>542</v>
      </c>
      <c r="G88">
        <f t="shared" si="1"/>
        <v>371</v>
      </c>
    </row>
    <row r="89" spans="1:7">
      <c r="A89" t="s">
        <v>76</v>
      </c>
      <c r="B89">
        <v>2303</v>
      </c>
      <c r="C89">
        <v>120</v>
      </c>
      <c r="D89">
        <v>210</v>
      </c>
      <c r="E89">
        <v>184</v>
      </c>
      <c r="F89">
        <v>514</v>
      </c>
      <c r="G89">
        <f t="shared" si="1"/>
        <v>304</v>
      </c>
    </row>
    <row r="90" spans="1:7">
      <c r="A90" t="s">
        <v>56</v>
      </c>
      <c r="B90">
        <v>2291</v>
      </c>
      <c r="C90">
        <v>158</v>
      </c>
      <c r="D90">
        <v>171</v>
      </c>
      <c r="E90">
        <v>210</v>
      </c>
      <c r="F90">
        <v>539</v>
      </c>
      <c r="G90">
        <f t="shared" si="1"/>
        <v>368</v>
      </c>
    </row>
    <row r="91" spans="1:7">
      <c r="A91" t="s">
        <v>68</v>
      </c>
      <c r="B91">
        <v>2284</v>
      </c>
      <c r="C91">
        <v>200</v>
      </c>
      <c r="D91">
        <v>181</v>
      </c>
      <c r="E91">
        <v>147</v>
      </c>
      <c r="F91">
        <v>528</v>
      </c>
      <c r="G91">
        <f t="shared" si="1"/>
        <v>347</v>
      </c>
    </row>
    <row r="92" spans="1:7">
      <c r="A92" t="s">
        <v>272</v>
      </c>
      <c r="B92">
        <v>2280</v>
      </c>
      <c r="C92">
        <v>130</v>
      </c>
      <c r="D92">
        <v>246</v>
      </c>
      <c r="E92">
        <v>120</v>
      </c>
      <c r="F92">
        <v>496</v>
      </c>
      <c r="G92">
        <f t="shared" si="1"/>
        <v>250</v>
      </c>
    </row>
    <row r="93" spans="1:7">
      <c r="A93" t="s">
        <v>77</v>
      </c>
      <c r="B93">
        <v>2270</v>
      </c>
      <c r="C93">
        <v>160</v>
      </c>
      <c r="D93">
        <v>191</v>
      </c>
      <c r="E93">
        <v>163</v>
      </c>
      <c r="F93">
        <v>514</v>
      </c>
      <c r="G93">
        <f t="shared" si="1"/>
        <v>323</v>
      </c>
    </row>
    <row r="94" spans="1:7">
      <c r="A94" t="s">
        <v>84</v>
      </c>
      <c r="B94">
        <v>2268</v>
      </c>
      <c r="C94">
        <v>160</v>
      </c>
      <c r="D94">
        <v>207</v>
      </c>
      <c r="E94">
        <v>138</v>
      </c>
      <c r="F94">
        <v>505</v>
      </c>
      <c r="G94">
        <f t="shared" si="1"/>
        <v>298</v>
      </c>
    </row>
    <row r="95" spans="1:7">
      <c r="A95" t="s">
        <v>345</v>
      </c>
      <c r="B95">
        <v>2267</v>
      </c>
      <c r="C95">
        <v>208</v>
      </c>
      <c r="D95">
        <v>179</v>
      </c>
      <c r="E95">
        <v>142</v>
      </c>
      <c r="F95">
        <v>529</v>
      </c>
      <c r="G95">
        <f t="shared" si="1"/>
        <v>350</v>
      </c>
    </row>
    <row r="96" spans="1:7">
      <c r="A96" t="s">
        <v>43</v>
      </c>
      <c r="B96">
        <v>2263</v>
      </c>
      <c r="C96">
        <v>150</v>
      </c>
      <c r="D96">
        <v>161</v>
      </c>
      <c r="E96">
        <v>242</v>
      </c>
      <c r="F96">
        <v>553</v>
      </c>
      <c r="G96">
        <f t="shared" si="1"/>
        <v>392</v>
      </c>
    </row>
    <row r="97" spans="1:7">
      <c r="A97" t="s">
        <v>258</v>
      </c>
      <c r="B97">
        <v>2258</v>
      </c>
      <c r="C97">
        <v>340</v>
      </c>
      <c r="D97">
        <v>175</v>
      </c>
      <c r="E97">
        <v>87</v>
      </c>
      <c r="F97">
        <v>602</v>
      </c>
      <c r="G97">
        <f t="shared" si="1"/>
        <v>427</v>
      </c>
    </row>
    <row r="98" spans="1:7">
      <c r="A98" t="s">
        <v>83</v>
      </c>
      <c r="B98">
        <v>2254</v>
      </c>
      <c r="C98">
        <v>130</v>
      </c>
      <c r="D98">
        <v>206</v>
      </c>
      <c r="E98">
        <v>169</v>
      </c>
      <c r="F98">
        <v>505</v>
      </c>
      <c r="G98">
        <f t="shared" si="1"/>
        <v>299</v>
      </c>
    </row>
    <row r="99" spans="1:7">
      <c r="A99" t="s">
        <v>85</v>
      </c>
      <c r="B99">
        <v>2252</v>
      </c>
      <c r="C99">
        <v>130</v>
      </c>
      <c r="D99">
        <v>207</v>
      </c>
      <c r="E99">
        <v>167</v>
      </c>
      <c r="F99">
        <v>504</v>
      </c>
      <c r="G99">
        <f t="shared" si="1"/>
        <v>297</v>
      </c>
    </row>
    <row r="100" spans="1:7">
      <c r="A100" t="s">
        <v>363</v>
      </c>
      <c r="B100">
        <v>2245</v>
      </c>
      <c r="C100">
        <v>180</v>
      </c>
      <c r="D100">
        <v>178</v>
      </c>
      <c r="E100">
        <v>163</v>
      </c>
      <c r="F100">
        <v>521</v>
      </c>
      <c r="G100">
        <f t="shared" si="1"/>
        <v>343</v>
      </c>
    </row>
    <row r="101" spans="1:7">
      <c r="A101" t="s">
        <v>362</v>
      </c>
      <c r="B101">
        <v>2245</v>
      </c>
      <c r="C101">
        <v>180</v>
      </c>
      <c r="D101">
        <v>178</v>
      </c>
      <c r="E101">
        <v>163</v>
      </c>
      <c r="F101">
        <v>521</v>
      </c>
      <c r="G101">
        <f t="shared" si="1"/>
        <v>343</v>
      </c>
    </row>
    <row r="102" spans="1:7">
      <c r="A102" t="s">
        <v>82</v>
      </c>
      <c r="B102">
        <v>2237</v>
      </c>
      <c r="C102">
        <v>100</v>
      </c>
      <c r="D102">
        <v>223</v>
      </c>
      <c r="E102">
        <v>182</v>
      </c>
      <c r="F102">
        <v>505</v>
      </c>
      <c r="G102">
        <f t="shared" si="1"/>
        <v>282</v>
      </c>
    </row>
    <row r="103" spans="1:7">
      <c r="A103" t="s">
        <v>266</v>
      </c>
      <c r="B103">
        <v>2229</v>
      </c>
      <c r="C103">
        <v>160</v>
      </c>
      <c r="D103">
        <v>173</v>
      </c>
      <c r="E103">
        <v>191</v>
      </c>
      <c r="F103">
        <v>524</v>
      </c>
      <c r="G103">
        <f t="shared" si="1"/>
        <v>351</v>
      </c>
    </row>
    <row r="104" spans="1:7">
      <c r="A104" t="s">
        <v>64</v>
      </c>
      <c r="B104">
        <v>2227</v>
      </c>
      <c r="C104">
        <v>160</v>
      </c>
      <c r="D104">
        <v>168</v>
      </c>
      <c r="E104">
        <v>202</v>
      </c>
      <c r="F104">
        <v>530</v>
      </c>
      <c r="G104">
        <f t="shared" si="1"/>
        <v>362</v>
      </c>
    </row>
    <row r="105" spans="1:7">
      <c r="A105" t="s">
        <v>273</v>
      </c>
      <c r="B105">
        <v>2214</v>
      </c>
      <c r="C105">
        <v>146</v>
      </c>
      <c r="D105">
        <v>222</v>
      </c>
      <c r="E105">
        <v>124</v>
      </c>
      <c r="F105">
        <v>492</v>
      </c>
      <c r="G105">
        <f t="shared" si="1"/>
        <v>270</v>
      </c>
    </row>
    <row r="106" spans="1:7">
      <c r="A106" t="s">
        <v>75</v>
      </c>
      <c r="B106">
        <v>2208</v>
      </c>
      <c r="C106">
        <v>130</v>
      </c>
      <c r="D106">
        <v>183</v>
      </c>
      <c r="E106">
        <v>205</v>
      </c>
      <c r="F106">
        <v>518</v>
      </c>
      <c r="G106">
        <f t="shared" si="1"/>
        <v>335</v>
      </c>
    </row>
    <row r="107" spans="1:7">
      <c r="A107" t="s">
        <v>87</v>
      </c>
      <c r="B107">
        <v>2196</v>
      </c>
      <c r="C107">
        <v>130</v>
      </c>
      <c r="D107">
        <v>198</v>
      </c>
      <c r="E107">
        <v>173</v>
      </c>
      <c r="F107">
        <v>501</v>
      </c>
      <c r="G107">
        <f t="shared" si="1"/>
        <v>303</v>
      </c>
    </row>
    <row r="108" spans="1:7">
      <c r="A108" t="s">
        <v>270</v>
      </c>
      <c r="B108">
        <v>2186</v>
      </c>
      <c r="C108">
        <v>180</v>
      </c>
      <c r="D108">
        <v>200</v>
      </c>
      <c r="E108">
        <v>121</v>
      </c>
      <c r="F108">
        <v>501</v>
      </c>
      <c r="G108">
        <f t="shared" si="1"/>
        <v>301</v>
      </c>
    </row>
    <row r="109" spans="1:7">
      <c r="A109" t="s">
        <v>70</v>
      </c>
      <c r="B109">
        <v>2183</v>
      </c>
      <c r="C109">
        <v>130</v>
      </c>
      <c r="D109">
        <v>174</v>
      </c>
      <c r="E109">
        <v>221</v>
      </c>
      <c r="F109">
        <v>525</v>
      </c>
      <c r="G109">
        <f t="shared" si="1"/>
        <v>351</v>
      </c>
    </row>
    <row r="110" spans="1:7">
      <c r="A110" t="s">
        <v>74</v>
      </c>
      <c r="B110">
        <v>2157</v>
      </c>
      <c r="C110">
        <v>146</v>
      </c>
      <c r="D110">
        <v>169</v>
      </c>
      <c r="E110">
        <v>204</v>
      </c>
      <c r="F110">
        <v>519</v>
      </c>
      <c r="G110">
        <f t="shared" si="1"/>
        <v>350</v>
      </c>
    </row>
    <row r="111" spans="1:7">
      <c r="A111" t="s">
        <v>94</v>
      </c>
      <c r="B111">
        <v>2138</v>
      </c>
      <c r="C111">
        <v>120</v>
      </c>
      <c r="D111">
        <v>218</v>
      </c>
      <c r="E111">
        <v>145</v>
      </c>
      <c r="F111">
        <v>483</v>
      </c>
      <c r="G111">
        <f t="shared" si="1"/>
        <v>265</v>
      </c>
    </row>
    <row r="112" spans="1:7">
      <c r="A112" t="s">
        <v>343</v>
      </c>
      <c r="B112">
        <v>2135</v>
      </c>
      <c r="C112">
        <v>140</v>
      </c>
      <c r="D112">
        <v>192</v>
      </c>
      <c r="E112">
        <v>161</v>
      </c>
      <c r="F112">
        <v>493</v>
      </c>
      <c r="G112">
        <f t="shared" si="1"/>
        <v>301</v>
      </c>
    </row>
    <row r="113" spans="1:7">
      <c r="A113" t="s">
        <v>275</v>
      </c>
      <c r="B113">
        <v>2131</v>
      </c>
      <c r="C113">
        <v>140</v>
      </c>
      <c r="D113">
        <v>215</v>
      </c>
      <c r="E113">
        <v>127</v>
      </c>
      <c r="F113">
        <v>482</v>
      </c>
      <c r="G113">
        <f t="shared" si="1"/>
        <v>267</v>
      </c>
    </row>
    <row r="114" spans="1:7">
      <c r="A114" t="s">
        <v>91</v>
      </c>
      <c r="B114">
        <v>2124</v>
      </c>
      <c r="C114">
        <v>150</v>
      </c>
      <c r="D114">
        <v>197</v>
      </c>
      <c r="E114">
        <v>141</v>
      </c>
      <c r="F114">
        <v>488</v>
      </c>
      <c r="G114">
        <f t="shared" si="1"/>
        <v>291</v>
      </c>
    </row>
    <row r="115" spans="1:7">
      <c r="A115" t="s">
        <v>78</v>
      </c>
      <c r="B115">
        <v>2108</v>
      </c>
      <c r="C115">
        <v>150</v>
      </c>
      <c r="D115">
        <v>169</v>
      </c>
      <c r="E115">
        <v>189</v>
      </c>
      <c r="F115">
        <v>508</v>
      </c>
      <c r="G115">
        <f t="shared" si="1"/>
        <v>339</v>
      </c>
    </row>
    <row r="116" spans="1:7">
      <c r="A116" t="s">
        <v>95</v>
      </c>
      <c r="B116">
        <v>2105</v>
      </c>
      <c r="C116">
        <v>130</v>
      </c>
      <c r="D116">
        <v>207</v>
      </c>
      <c r="E116">
        <v>144</v>
      </c>
      <c r="F116">
        <v>481</v>
      </c>
      <c r="G116">
        <f t="shared" si="1"/>
        <v>274</v>
      </c>
    </row>
    <row r="117" spans="1:7">
      <c r="A117" t="s">
        <v>81</v>
      </c>
      <c r="B117">
        <v>2098</v>
      </c>
      <c r="C117">
        <v>100</v>
      </c>
      <c r="D117">
        <v>193</v>
      </c>
      <c r="E117">
        <v>212</v>
      </c>
      <c r="F117">
        <v>505</v>
      </c>
      <c r="G117">
        <f t="shared" si="1"/>
        <v>312</v>
      </c>
    </row>
    <row r="118" spans="1:7">
      <c r="A118" t="s">
        <v>371</v>
      </c>
      <c r="B118">
        <v>2095</v>
      </c>
      <c r="C118">
        <v>150</v>
      </c>
      <c r="D118">
        <v>175</v>
      </c>
      <c r="E118">
        <v>174</v>
      </c>
      <c r="F118">
        <v>499</v>
      </c>
      <c r="G118">
        <f t="shared" si="1"/>
        <v>324</v>
      </c>
    </row>
    <row r="119" spans="1:7">
      <c r="A119" t="s">
        <v>359</v>
      </c>
      <c r="B119">
        <v>2092</v>
      </c>
      <c r="C119">
        <v>140</v>
      </c>
      <c r="D119">
        <v>221</v>
      </c>
      <c r="E119">
        <v>115</v>
      </c>
      <c r="F119">
        <v>476</v>
      </c>
      <c r="G119">
        <f t="shared" si="1"/>
        <v>255</v>
      </c>
    </row>
    <row r="120" spans="1:7">
      <c r="A120" t="s">
        <v>366</v>
      </c>
      <c r="B120">
        <v>2081</v>
      </c>
      <c r="C120">
        <v>172</v>
      </c>
      <c r="D120">
        <v>152</v>
      </c>
      <c r="E120">
        <v>198</v>
      </c>
      <c r="F120">
        <v>522</v>
      </c>
      <c r="G120">
        <f t="shared" si="1"/>
        <v>370</v>
      </c>
    </row>
    <row r="121" spans="1:7">
      <c r="A121" t="s">
        <v>51</v>
      </c>
      <c r="B121">
        <v>2077</v>
      </c>
      <c r="C121">
        <v>250</v>
      </c>
      <c r="D121">
        <v>146</v>
      </c>
      <c r="E121">
        <v>146</v>
      </c>
      <c r="F121">
        <v>542</v>
      </c>
      <c r="G121">
        <f t="shared" si="1"/>
        <v>396</v>
      </c>
    </row>
    <row r="122" spans="1:7">
      <c r="A122" t="s">
        <v>277</v>
      </c>
      <c r="B122">
        <v>2073</v>
      </c>
      <c r="C122">
        <v>128</v>
      </c>
      <c r="D122">
        <v>218</v>
      </c>
      <c r="E122">
        <v>127</v>
      </c>
      <c r="F122">
        <v>473</v>
      </c>
      <c r="G122">
        <f t="shared" si="1"/>
        <v>255</v>
      </c>
    </row>
    <row r="123" spans="1:7">
      <c r="A123" t="s">
        <v>79</v>
      </c>
      <c r="B123">
        <v>2065</v>
      </c>
      <c r="C123">
        <v>140</v>
      </c>
      <c r="D123">
        <v>167</v>
      </c>
      <c r="E123">
        <v>198</v>
      </c>
      <c r="F123">
        <v>505</v>
      </c>
      <c r="G123">
        <f t="shared" si="1"/>
        <v>338</v>
      </c>
    </row>
    <row r="124" spans="1:7">
      <c r="A124" t="s">
        <v>29</v>
      </c>
      <c r="B124">
        <v>2052</v>
      </c>
      <c r="C124">
        <v>190</v>
      </c>
      <c r="D124">
        <v>126</v>
      </c>
      <c r="E124">
        <v>250</v>
      </c>
      <c r="F124">
        <v>566</v>
      </c>
      <c r="G124">
        <f t="shared" si="1"/>
        <v>440</v>
      </c>
    </row>
    <row r="125" spans="1:7">
      <c r="A125" t="s">
        <v>93</v>
      </c>
      <c r="B125">
        <v>2048</v>
      </c>
      <c r="C125">
        <v>150</v>
      </c>
      <c r="D125">
        <v>185</v>
      </c>
      <c r="E125">
        <v>148</v>
      </c>
      <c r="F125">
        <v>483</v>
      </c>
      <c r="G125">
        <f t="shared" si="1"/>
        <v>298</v>
      </c>
    </row>
    <row r="126" spans="1:7">
      <c r="A126" t="s">
        <v>66</v>
      </c>
      <c r="B126">
        <v>2048</v>
      </c>
      <c r="C126">
        <v>170</v>
      </c>
      <c r="D126">
        <v>144</v>
      </c>
      <c r="E126">
        <v>215</v>
      </c>
      <c r="F126">
        <v>529</v>
      </c>
      <c r="G126">
        <f t="shared" si="1"/>
        <v>385</v>
      </c>
    </row>
    <row r="127" spans="1:7">
      <c r="A127" t="s">
        <v>89</v>
      </c>
      <c r="B127">
        <v>2040</v>
      </c>
      <c r="C127">
        <v>160</v>
      </c>
      <c r="D127">
        <v>175</v>
      </c>
      <c r="E127">
        <v>154</v>
      </c>
      <c r="F127">
        <v>489</v>
      </c>
      <c r="G127">
        <f t="shared" si="1"/>
        <v>314</v>
      </c>
    </row>
    <row r="128" spans="1:7">
      <c r="A128" t="s">
        <v>71</v>
      </c>
      <c r="B128">
        <v>2040</v>
      </c>
      <c r="C128">
        <v>200</v>
      </c>
      <c r="D128">
        <v>145</v>
      </c>
      <c r="E128">
        <v>179</v>
      </c>
      <c r="F128">
        <v>524</v>
      </c>
      <c r="G128">
        <f t="shared" si="1"/>
        <v>379</v>
      </c>
    </row>
    <row r="129" spans="1:7">
      <c r="A129" t="s">
        <v>354</v>
      </c>
      <c r="B129">
        <v>2036</v>
      </c>
      <c r="C129">
        <v>140</v>
      </c>
      <c r="D129">
        <v>151</v>
      </c>
      <c r="E129">
        <v>234</v>
      </c>
      <c r="F129">
        <v>525</v>
      </c>
      <c r="G129">
        <f t="shared" si="1"/>
        <v>374</v>
      </c>
    </row>
    <row r="130" spans="1:7">
      <c r="A130" t="s">
        <v>53</v>
      </c>
      <c r="B130">
        <v>2032</v>
      </c>
      <c r="C130">
        <v>130</v>
      </c>
      <c r="D130">
        <v>148</v>
      </c>
      <c r="E130">
        <v>260</v>
      </c>
      <c r="F130">
        <v>538</v>
      </c>
      <c r="G130">
        <f t="shared" ref="G130:G193" si="2">C130+E130</f>
        <v>390</v>
      </c>
    </row>
    <row r="131" spans="1:7">
      <c r="A131" t="s">
        <v>54</v>
      </c>
      <c r="B131">
        <v>2032</v>
      </c>
      <c r="C131">
        <v>130</v>
      </c>
      <c r="D131">
        <v>148</v>
      </c>
      <c r="E131">
        <v>260</v>
      </c>
      <c r="F131">
        <v>538</v>
      </c>
      <c r="G131">
        <f t="shared" si="2"/>
        <v>390</v>
      </c>
    </row>
    <row r="132" spans="1:7">
      <c r="A132" t="s">
        <v>97</v>
      </c>
      <c r="B132">
        <v>2025</v>
      </c>
      <c r="C132">
        <v>120</v>
      </c>
      <c r="D132">
        <v>193</v>
      </c>
      <c r="E132">
        <v>165</v>
      </c>
      <c r="F132">
        <v>478</v>
      </c>
      <c r="G132">
        <f t="shared" si="2"/>
        <v>285</v>
      </c>
    </row>
    <row r="133" spans="1:7">
      <c r="A133" t="s">
        <v>353</v>
      </c>
      <c r="B133">
        <v>2016</v>
      </c>
      <c r="C133">
        <v>140</v>
      </c>
      <c r="D133">
        <v>194</v>
      </c>
      <c r="E133">
        <v>139</v>
      </c>
      <c r="F133">
        <v>473</v>
      </c>
      <c r="G133">
        <f t="shared" si="2"/>
        <v>279</v>
      </c>
    </row>
    <row r="134" spans="1:7">
      <c r="A134" t="s">
        <v>348</v>
      </c>
      <c r="B134">
        <v>2004</v>
      </c>
      <c r="C134">
        <v>120</v>
      </c>
      <c r="D134">
        <v>158</v>
      </c>
      <c r="E134">
        <v>240</v>
      </c>
      <c r="F134">
        <v>518</v>
      </c>
      <c r="G134">
        <f t="shared" si="2"/>
        <v>360</v>
      </c>
    </row>
    <row r="135" spans="1:7">
      <c r="A135" t="s">
        <v>90</v>
      </c>
      <c r="B135">
        <v>1994</v>
      </c>
      <c r="C135">
        <v>166</v>
      </c>
      <c r="D135">
        <v>166</v>
      </c>
      <c r="E135">
        <v>157</v>
      </c>
      <c r="F135">
        <v>489</v>
      </c>
      <c r="G135">
        <f t="shared" si="2"/>
        <v>323</v>
      </c>
    </row>
    <row r="136" spans="1:7">
      <c r="A136" t="s">
        <v>268</v>
      </c>
      <c r="B136">
        <v>1991</v>
      </c>
      <c r="C136">
        <v>220</v>
      </c>
      <c r="D136">
        <v>151</v>
      </c>
      <c r="E136">
        <v>142</v>
      </c>
      <c r="F136">
        <v>513</v>
      </c>
      <c r="G136">
        <f t="shared" si="2"/>
        <v>362</v>
      </c>
    </row>
    <row r="137" spans="1:7">
      <c r="A137" t="s">
        <v>100</v>
      </c>
      <c r="B137">
        <v>1988</v>
      </c>
      <c r="C137">
        <v>146</v>
      </c>
      <c r="D137">
        <v>192</v>
      </c>
      <c r="E137">
        <v>132</v>
      </c>
      <c r="F137">
        <v>470</v>
      </c>
      <c r="G137">
        <f t="shared" si="2"/>
        <v>278</v>
      </c>
    </row>
    <row r="138" spans="1:7">
      <c r="A138" t="s">
        <v>278</v>
      </c>
      <c r="B138">
        <v>1986</v>
      </c>
      <c r="C138">
        <v>140</v>
      </c>
      <c r="D138">
        <v>243</v>
      </c>
      <c r="E138">
        <v>83</v>
      </c>
      <c r="F138">
        <v>466</v>
      </c>
      <c r="G138">
        <f t="shared" si="2"/>
        <v>223</v>
      </c>
    </row>
    <row r="139" spans="1:7">
      <c r="A139" t="s">
        <v>80</v>
      </c>
      <c r="B139">
        <v>1984</v>
      </c>
      <c r="C139">
        <v>80</v>
      </c>
      <c r="D139">
        <v>192</v>
      </c>
      <c r="E139">
        <v>233</v>
      </c>
      <c r="F139">
        <v>505</v>
      </c>
      <c r="G139">
        <f t="shared" si="2"/>
        <v>313</v>
      </c>
    </row>
    <row r="140" spans="1:7">
      <c r="A140" t="s">
        <v>96</v>
      </c>
      <c r="B140">
        <v>1979</v>
      </c>
      <c r="C140">
        <v>110</v>
      </c>
      <c r="D140">
        <v>187</v>
      </c>
      <c r="E140">
        <v>182</v>
      </c>
      <c r="F140">
        <v>479</v>
      </c>
      <c r="G140">
        <f t="shared" si="2"/>
        <v>292</v>
      </c>
    </row>
    <row r="141" spans="1:7">
      <c r="A141" t="s">
        <v>103</v>
      </c>
      <c r="B141">
        <v>1975</v>
      </c>
      <c r="C141">
        <v>130</v>
      </c>
      <c r="D141">
        <v>192</v>
      </c>
      <c r="E141">
        <v>146</v>
      </c>
      <c r="F141">
        <v>468</v>
      </c>
      <c r="G141">
        <f t="shared" si="2"/>
        <v>276</v>
      </c>
    </row>
    <row r="142" spans="1:7">
      <c r="A142" t="s">
        <v>342</v>
      </c>
      <c r="B142">
        <v>1969</v>
      </c>
      <c r="C142">
        <v>120</v>
      </c>
      <c r="D142">
        <v>175</v>
      </c>
      <c r="E142">
        <v>189</v>
      </c>
      <c r="F142">
        <v>484</v>
      </c>
      <c r="G142">
        <f t="shared" si="2"/>
        <v>309</v>
      </c>
    </row>
    <row r="143" spans="1:7">
      <c r="A143" t="s">
        <v>373</v>
      </c>
      <c r="B143">
        <v>1958</v>
      </c>
      <c r="C143">
        <v>130</v>
      </c>
      <c r="D143">
        <v>172</v>
      </c>
      <c r="E143">
        <v>179</v>
      </c>
      <c r="F143">
        <v>481</v>
      </c>
      <c r="G143">
        <f t="shared" si="2"/>
        <v>309</v>
      </c>
    </row>
    <row r="144" spans="1:7">
      <c r="A144" t="s">
        <v>274</v>
      </c>
      <c r="B144">
        <v>1945</v>
      </c>
      <c r="C144">
        <v>160</v>
      </c>
      <c r="D144">
        <v>162</v>
      </c>
      <c r="E144">
        <v>162</v>
      </c>
      <c r="F144">
        <v>484</v>
      </c>
      <c r="G144">
        <f t="shared" si="2"/>
        <v>322</v>
      </c>
    </row>
    <row r="145" spans="1:7">
      <c r="A145" t="s">
        <v>102</v>
      </c>
      <c r="B145">
        <v>1937</v>
      </c>
      <c r="C145">
        <v>140</v>
      </c>
      <c r="D145">
        <v>179</v>
      </c>
      <c r="E145">
        <v>150</v>
      </c>
      <c r="F145">
        <v>469</v>
      </c>
      <c r="G145">
        <f t="shared" si="2"/>
        <v>290</v>
      </c>
    </row>
    <row r="146" spans="1:7">
      <c r="A146" t="s">
        <v>88</v>
      </c>
      <c r="B146">
        <v>1929</v>
      </c>
      <c r="C146">
        <v>190</v>
      </c>
      <c r="D146">
        <v>152</v>
      </c>
      <c r="E146">
        <v>152</v>
      </c>
      <c r="F146">
        <v>494</v>
      </c>
      <c r="G146">
        <f t="shared" si="2"/>
        <v>342</v>
      </c>
    </row>
    <row r="147" spans="1:7">
      <c r="A147" t="s">
        <v>280</v>
      </c>
      <c r="B147">
        <v>1928</v>
      </c>
      <c r="C147">
        <v>146</v>
      </c>
      <c r="D147">
        <v>196</v>
      </c>
      <c r="E147">
        <v>118</v>
      </c>
      <c r="F147">
        <v>460</v>
      </c>
      <c r="G147">
        <f t="shared" si="2"/>
        <v>264</v>
      </c>
    </row>
    <row r="148" spans="1:7">
      <c r="A148" t="s">
        <v>104</v>
      </c>
      <c r="B148">
        <v>1910</v>
      </c>
      <c r="C148">
        <v>160</v>
      </c>
      <c r="D148">
        <v>177</v>
      </c>
      <c r="E148">
        <v>130</v>
      </c>
      <c r="F148">
        <v>467</v>
      </c>
      <c r="G148">
        <f t="shared" si="2"/>
        <v>290</v>
      </c>
    </row>
    <row r="149" spans="1:7">
      <c r="A149" t="s">
        <v>110</v>
      </c>
      <c r="B149">
        <v>1910</v>
      </c>
      <c r="C149">
        <v>130</v>
      </c>
      <c r="D149">
        <v>184</v>
      </c>
      <c r="E149">
        <v>148</v>
      </c>
      <c r="F149">
        <v>462</v>
      </c>
      <c r="G149">
        <f t="shared" si="2"/>
        <v>278</v>
      </c>
    </row>
    <row r="150" spans="1:7">
      <c r="A150" t="s">
        <v>67</v>
      </c>
      <c r="B150">
        <v>1906</v>
      </c>
      <c r="C150">
        <v>280</v>
      </c>
      <c r="D150">
        <v>156</v>
      </c>
      <c r="E150">
        <v>93</v>
      </c>
      <c r="F150">
        <v>529</v>
      </c>
      <c r="G150">
        <f t="shared" si="2"/>
        <v>373</v>
      </c>
    </row>
    <row r="151" spans="1:7">
      <c r="A151" t="s">
        <v>92</v>
      </c>
      <c r="B151">
        <v>1905</v>
      </c>
      <c r="C151">
        <v>100</v>
      </c>
      <c r="D151">
        <v>173</v>
      </c>
      <c r="E151">
        <v>214</v>
      </c>
      <c r="F151">
        <v>487</v>
      </c>
      <c r="G151">
        <f t="shared" si="2"/>
        <v>314</v>
      </c>
    </row>
    <row r="152" spans="1:7">
      <c r="A152" t="s">
        <v>99</v>
      </c>
      <c r="B152">
        <v>1900</v>
      </c>
      <c r="C152">
        <v>120</v>
      </c>
      <c r="D152">
        <v>173</v>
      </c>
      <c r="E152">
        <v>179</v>
      </c>
      <c r="F152">
        <v>472</v>
      </c>
      <c r="G152">
        <f t="shared" si="2"/>
        <v>299</v>
      </c>
    </row>
    <row r="153" spans="1:7">
      <c r="A153" t="s">
        <v>276</v>
      </c>
      <c r="B153">
        <v>1896</v>
      </c>
      <c r="C153">
        <v>160</v>
      </c>
      <c r="D153">
        <v>159</v>
      </c>
      <c r="E153">
        <v>159</v>
      </c>
      <c r="F153">
        <v>478</v>
      </c>
      <c r="G153">
        <f t="shared" si="2"/>
        <v>319</v>
      </c>
    </row>
    <row r="154" spans="1:7">
      <c r="A154" t="s">
        <v>86</v>
      </c>
      <c r="B154">
        <v>1894</v>
      </c>
      <c r="C154">
        <v>180</v>
      </c>
      <c r="D154">
        <v>139</v>
      </c>
      <c r="E154">
        <v>184</v>
      </c>
      <c r="F154">
        <v>503</v>
      </c>
      <c r="G154">
        <f t="shared" si="2"/>
        <v>364</v>
      </c>
    </row>
    <row r="155" spans="1:7">
      <c r="A155" t="s">
        <v>271</v>
      </c>
      <c r="B155">
        <v>1872</v>
      </c>
      <c r="C155">
        <v>200</v>
      </c>
      <c r="D155">
        <v>140</v>
      </c>
      <c r="E155">
        <v>159</v>
      </c>
      <c r="F155">
        <v>499</v>
      </c>
      <c r="G155">
        <f t="shared" si="2"/>
        <v>359</v>
      </c>
    </row>
    <row r="156" spans="1:7">
      <c r="A156" t="s">
        <v>361</v>
      </c>
      <c r="B156">
        <v>1868</v>
      </c>
      <c r="C156">
        <v>150</v>
      </c>
      <c r="D156">
        <v>141</v>
      </c>
      <c r="E156">
        <v>208</v>
      </c>
      <c r="F156">
        <v>499</v>
      </c>
      <c r="G156">
        <f t="shared" si="2"/>
        <v>358</v>
      </c>
    </row>
    <row r="157" spans="1:7">
      <c r="A157" t="s">
        <v>112</v>
      </c>
      <c r="B157">
        <v>1868</v>
      </c>
      <c r="C157">
        <v>110</v>
      </c>
      <c r="D157">
        <v>189</v>
      </c>
      <c r="E157">
        <v>157</v>
      </c>
      <c r="F157">
        <v>456</v>
      </c>
      <c r="G157">
        <f t="shared" si="2"/>
        <v>267</v>
      </c>
    </row>
    <row r="158" spans="1:7" ht="13.5" customHeight="1">
      <c r="A158" t="s">
        <v>113</v>
      </c>
      <c r="B158">
        <v>1863</v>
      </c>
      <c r="C158">
        <v>140</v>
      </c>
      <c r="D158">
        <v>182</v>
      </c>
      <c r="E158">
        <v>133</v>
      </c>
      <c r="F158">
        <v>455</v>
      </c>
      <c r="G158">
        <f t="shared" si="2"/>
        <v>273</v>
      </c>
    </row>
    <row r="159" spans="1:7">
      <c r="A159" t="s">
        <v>116</v>
      </c>
      <c r="B159">
        <v>1859</v>
      </c>
      <c r="C159">
        <v>80</v>
      </c>
      <c r="D159">
        <v>232</v>
      </c>
      <c r="E159">
        <v>138</v>
      </c>
      <c r="F159">
        <v>450</v>
      </c>
      <c r="G159">
        <f t="shared" si="2"/>
        <v>218</v>
      </c>
    </row>
    <row r="160" spans="1:7">
      <c r="A160" t="s">
        <v>370</v>
      </c>
      <c r="B160">
        <v>1846</v>
      </c>
      <c r="C160">
        <v>198</v>
      </c>
      <c r="D160">
        <v>136</v>
      </c>
      <c r="E160">
        <v>165</v>
      </c>
      <c r="F160">
        <v>499</v>
      </c>
      <c r="G160">
        <f t="shared" si="2"/>
        <v>363</v>
      </c>
    </row>
    <row r="161" spans="1:7">
      <c r="A161" t="s">
        <v>108</v>
      </c>
      <c r="B161">
        <v>1830</v>
      </c>
      <c r="C161">
        <v>150</v>
      </c>
      <c r="D161">
        <v>161</v>
      </c>
      <c r="E161">
        <v>153</v>
      </c>
      <c r="F161">
        <v>464</v>
      </c>
      <c r="G161">
        <f t="shared" si="2"/>
        <v>303</v>
      </c>
    </row>
    <row r="162" spans="1:7">
      <c r="A162" t="s">
        <v>101</v>
      </c>
      <c r="B162">
        <v>1815</v>
      </c>
      <c r="C162">
        <v>110</v>
      </c>
      <c r="D162">
        <v>164</v>
      </c>
      <c r="E162">
        <v>196</v>
      </c>
      <c r="F162">
        <v>470</v>
      </c>
      <c r="G162">
        <f t="shared" si="2"/>
        <v>306</v>
      </c>
    </row>
    <row r="163" spans="1:7">
      <c r="A163" t="s">
        <v>120</v>
      </c>
      <c r="B163">
        <v>1814</v>
      </c>
      <c r="C163">
        <v>130</v>
      </c>
      <c r="D163">
        <v>182</v>
      </c>
      <c r="E163">
        <v>135</v>
      </c>
      <c r="F163">
        <v>447</v>
      </c>
      <c r="G163">
        <f t="shared" si="2"/>
        <v>265</v>
      </c>
    </row>
    <row r="164" spans="1:7">
      <c r="A164" t="s">
        <v>282</v>
      </c>
      <c r="B164">
        <v>1783</v>
      </c>
      <c r="C164">
        <v>140</v>
      </c>
      <c r="D164">
        <v>171</v>
      </c>
      <c r="E164">
        <v>137</v>
      </c>
      <c r="F164">
        <v>448</v>
      </c>
      <c r="G164">
        <f t="shared" si="2"/>
        <v>277</v>
      </c>
    </row>
    <row r="165" spans="1:7">
      <c r="A165" t="s">
        <v>364</v>
      </c>
      <c r="B165">
        <v>1782</v>
      </c>
      <c r="C165">
        <v>120</v>
      </c>
      <c r="D165">
        <v>140</v>
      </c>
      <c r="E165">
        <v>236</v>
      </c>
      <c r="F165">
        <v>496</v>
      </c>
      <c r="G165">
        <f t="shared" si="2"/>
        <v>356</v>
      </c>
    </row>
    <row r="166" spans="1:7">
      <c r="A166" t="s">
        <v>114</v>
      </c>
      <c r="B166">
        <v>1781</v>
      </c>
      <c r="C166">
        <v>120</v>
      </c>
      <c r="D166">
        <v>167</v>
      </c>
      <c r="E166">
        <v>167</v>
      </c>
      <c r="F166">
        <v>454</v>
      </c>
      <c r="G166">
        <f t="shared" si="2"/>
        <v>287</v>
      </c>
    </row>
    <row r="167" spans="1:7">
      <c r="A167" t="s">
        <v>117</v>
      </c>
      <c r="B167">
        <v>1777</v>
      </c>
      <c r="C167">
        <v>130</v>
      </c>
      <c r="D167">
        <v>169</v>
      </c>
      <c r="E167">
        <v>150</v>
      </c>
      <c r="F167">
        <v>449</v>
      </c>
      <c r="G167">
        <f t="shared" si="2"/>
        <v>280</v>
      </c>
    </row>
    <row r="168" spans="1:7">
      <c r="A168" t="s">
        <v>98</v>
      </c>
      <c r="B168">
        <v>1758</v>
      </c>
      <c r="C168">
        <v>130</v>
      </c>
      <c r="D168">
        <v>143</v>
      </c>
      <c r="E168">
        <v>204</v>
      </c>
      <c r="F168">
        <v>477</v>
      </c>
      <c r="G168">
        <f t="shared" si="2"/>
        <v>334</v>
      </c>
    </row>
    <row r="169" spans="1:7">
      <c r="A169" t="s">
        <v>341</v>
      </c>
      <c r="B169">
        <v>1747</v>
      </c>
      <c r="C169">
        <v>120</v>
      </c>
      <c r="D169">
        <v>185</v>
      </c>
      <c r="E169">
        <v>130</v>
      </c>
      <c r="F169">
        <v>435</v>
      </c>
      <c r="G169">
        <f t="shared" si="2"/>
        <v>250</v>
      </c>
    </row>
    <row r="170" spans="1:7">
      <c r="A170" t="s">
        <v>121</v>
      </c>
      <c r="B170">
        <v>1737</v>
      </c>
      <c r="C170">
        <v>120</v>
      </c>
      <c r="D170">
        <v>167</v>
      </c>
      <c r="E170">
        <v>158</v>
      </c>
      <c r="F170">
        <v>445</v>
      </c>
      <c r="G170">
        <f t="shared" si="2"/>
        <v>278</v>
      </c>
    </row>
    <row r="171" spans="1:7">
      <c r="A171" t="s">
        <v>286</v>
      </c>
      <c r="B171">
        <v>1718</v>
      </c>
      <c r="C171">
        <v>100</v>
      </c>
      <c r="D171">
        <v>186</v>
      </c>
      <c r="E171">
        <v>148</v>
      </c>
      <c r="F171">
        <v>434</v>
      </c>
      <c r="G171">
        <f t="shared" si="2"/>
        <v>248</v>
      </c>
    </row>
    <row r="172" spans="1:7">
      <c r="A172" t="s">
        <v>130</v>
      </c>
      <c r="B172">
        <v>1716</v>
      </c>
      <c r="C172">
        <v>90</v>
      </c>
      <c r="D172">
        <v>223</v>
      </c>
      <c r="E172">
        <v>112</v>
      </c>
      <c r="F172">
        <v>425</v>
      </c>
      <c r="G172">
        <f t="shared" si="2"/>
        <v>202</v>
      </c>
    </row>
    <row r="173" spans="1:7">
      <c r="A173" t="s">
        <v>124</v>
      </c>
      <c r="B173">
        <v>1701</v>
      </c>
      <c r="C173">
        <v>120</v>
      </c>
      <c r="D173">
        <v>167</v>
      </c>
      <c r="E173">
        <v>151</v>
      </c>
      <c r="F173">
        <v>438</v>
      </c>
      <c r="G173">
        <f t="shared" si="2"/>
        <v>271</v>
      </c>
    </row>
    <row r="174" spans="1:7">
      <c r="A174" t="s">
        <v>107</v>
      </c>
      <c r="B174">
        <v>1691</v>
      </c>
      <c r="C174">
        <v>120</v>
      </c>
      <c r="D174">
        <v>144</v>
      </c>
      <c r="E174">
        <v>200</v>
      </c>
      <c r="F174">
        <v>464</v>
      </c>
      <c r="G174">
        <f t="shared" si="2"/>
        <v>320</v>
      </c>
    </row>
    <row r="175" spans="1:7">
      <c r="A175" t="s">
        <v>284</v>
      </c>
      <c r="B175">
        <v>1681</v>
      </c>
      <c r="C175">
        <v>120</v>
      </c>
      <c r="D175">
        <v>167</v>
      </c>
      <c r="E175">
        <v>147</v>
      </c>
      <c r="F175">
        <v>434</v>
      </c>
      <c r="G175">
        <f t="shared" si="2"/>
        <v>267</v>
      </c>
    </row>
    <row r="176" spans="1:7">
      <c r="A176" t="s">
        <v>111</v>
      </c>
      <c r="B176">
        <v>1679</v>
      </c>
      <c r="C176">
        <v>160</v>
      </c>
      <c r="D176">
        <v>140</v>
      </c>
      <c r="E176">
        <v>157</v>
      </c>
      <c r="F176">
        <v>457</v>
      </c>
      <c r="G176">
        <f t="shared" si="2"/>
        <v>317</v>
      </c>
    </row>
    <row r="177" spans="1:7">
      <c r="A177" t="s">
        <v>119</v>
      </c>
      <c r="B177">
        <v>1667</v>
      </c>
      <c r="C177">
        <v>170</v>
      </c>
      <c r="D177">
        <v>148</v>
      </c>
      <c r="E177">
        <v>130</v>
      </c>
      <c r="F177">
        <v>448</v>
      </c>
      <c r="G177">
        <f t="shared" si="2"/>
        <v>300</v>
      </c>
    </row>
    <row r="178" spans="1:7">
      <c r="A178" t="s">
        <v>126</v>
      </c>
      <c r="B178">
        <v>1657</v>
      </c>
      <c r="C178">
        <v>120</v>
      </c>
      <c r="D178">
        <v>165</v>
      </c>
      <c r="E178">
        <v>146</v>
      </c>
      <c r="F178">
        <v>431</v>
      </c>
      <c r="G178">
        <f t="shared" si="2"/>
        <v>266</v>
      </c>
    </row>
    <row r="179" spans="1:7">
      <c r="A179" t="s">
        <v>127</v>
      </c>
      <c r="B179">
        <v>1636</v>
      </c>
      <c r="C179">
        <v>140</v>
      </c>
      <c r="D179">
        <v>161</v>
      </c>
      <c r="E179">
        <v>128</v>
      </c>
      <c r="F179">
        <v>429</v>
      </c>
      <c r="G179">
        <f t="shared" si="2"/>
        <v>268</v>
      </c>
    </row>
    <row r="180" spans="1:7">
      <c r="A180" t="s">
        <v>351</v>
      </c>
      <c r="B180">
        <v>1620</v>
      </c>
      <c r="C180">
        <v>130</v>
      </c>
      <c r="D180">
        <v>143</v>
      </c>
      <c r="E180">
        <v>171</v>
      </c>
      <c r="F180">
        <v>444</v>
      </c>
      <c r="G180">
        <f t="shared" si="2"/>
        <v>301</v>
      </c>
    </row>
    <row r="181" spans="1:7">
      <c r="A181" t="s">
        <v>350</v>
      </c>
      <c r="B181">
        <v>1620</v>
      </c>
      <c r="C181">
        <v>130</v>
      </c>
      <c r="D181">
        <v>143</v>
      </c>
      <c r="E181">
        <v>171</v>
      </c>
      <c r="F181">
        <v>444</v>
      </c>
      <c r="G181">
        <f t="shared" si="2"/>
        <v>301</v>
      </c>
    </row>
    <row r="182" spans="1:7">
      <c r="A182" t="s">
        <v>287</v>
      </c>
      <c r="B182">
        <v>1617</v>
      </c>
      <c r="C182">
        <v>140</v>
      </c>
      <c r="D182">
        <v>156</v>
      </c>
      <c r="E182">
        <v>133</v>
      </c>
      <c r="F182">
        <v>429</v>
      </c>
      <c r="G182">
        <f t="shared" si="2"/>
        <v>273</v>
      </c>
    </row>
    <row r="183" spans="1:7">
      <c r="A183" t="s">
        <v>109</v>
      </c>
      <c r="B183">
        <v>1615</v>
      </c>
      <c r="C183">
        <v>200</v>
      </c>
      <c r="D183">
        <v>131</v>
      </c>
      <c r="E183">
        <v>131</v>
      </c>
      <c r="F183">
        <v>462</v>
      </c>
      <c r="G183">
        <f t="shared" si="2"/>
        <v>331</v>
      </c>
    </row>
    <row r="184" spans="1:7">
      <c r="A184" t="s">
        <v>132</v>
      </c>
      <c r="B184">
        <v>1609</v>
      </c>
      <c r="C184">
        <v>122</v>
      </c>
      <c r="D184">
        <v>163</v>
      </c>
      <c r="E184">
        <v>138</v>
      </c>
      <c r="F184">
        <v>423</v>
      </c>
      <c r="G184">
        <f t="shared" si="2"/>
        <v>260</v>
      </c>
    </row>
    <row r="185" spans="1:7">
      <c r="A185" t="s">
        <v>128</v>
      </c>
      <c r="B185">
        <v>1608</v>
      </c>
      <c r="C185">
        <v>140</v>
      </c>
      <c r="D185">
        <v>155</v>
      </c>
      <c r="E185">
        <v>133</v>
      </c>
      <c r="F185">
        <v>428</v>
      </c>
      <c r="G185">
        <f t="shared" si="2"/>
        <v>273</v>
      </c>
    </row>
    <row r="186" spans="1:7">
      <c r="A186" t="s">
        <v>281</v>
      </c>
      <c r="B186">
        <v>1607</v>
      </c>
      <c r="C186">
        <v>180</v>
      </c>
      <c r="D186">
        <v>137</v>
      </c>
      <c r="E186">
        <v>132</v>
      </c>
      <c r="F186">
        <v>449</v>
      </c>
      <c r="G186">
        <f t="shared" si="2"/>
        <v>312</v>
      </c>
    </row>
    <row r="187" spans="1:7">
      <c r="A187" t="s">
        <v>125</v>
      </c>
      <c r="B187">
        <v>1598</v>
      </c>
      <c r="C187">
        <v>130</v>
      </c>
      <c r="D187">
        <v>150</v>
      </c>
      <c r="E187">
        <v>151</v>
      </c>
      <c r="F187">
        <v>431</v>
      </c>
      <c r="G187">
        <f t="shared" si="2"/>
        <v>281</v>
      </c>
    </row>
    <row r="188" spans="1:7">
      <c r="A188" t="s">
        <v>285</v>
      </c>
      <c r="B188">
        <v>1585</v>
      </c>
      <c r="C188">
        <v>120</v>
      </c>
      <c r="D188">
        <v>147</v>
      </c>
      <c r="E188">
        <v>167</v>
      </c>
      <c r="F188">
        <v>434</v>
      </c>
      <c r="G188">
        <f t="shared" si="2"/>
        <v>287</v>
      </c>
    </row>
    <row r="189" spans="1:7">
      <c r="A189" t="s">
        <v>290</v>
      </c>
      <c r="B189">
        <v>1573</v>
      </c>
      <c r="C189">
        <v>120</v>
      </c>
      <c r="D189">
        <v>189</v>
      </c>
      <c r="E189">
        <v>98</v>
      </c>
      <c r="F189">
        <v>407</v>
      </c>
      <c r="G189">
        <f t="shared" si="2"/>
        <v>218</v>
      </c>
    </row>
    <row r="190" spans="1:7">
      <c r="A190" t="s">
        <v>376</v>
      </c>
      <c r="B190">
        <v>1570</v>
      </c>
      <c r="C190">
        <v>120</v>
      </c>
      <c r="D190">
        <v>138</v>
      </c>
      <c r="E190">
        <v>185</v>
      </c>
      <c r="F190">
        <v>443</v>
      </c>
      <c r="G190">
        <f t="shared" si="2"/>
        <v>305</v>
      </c>
    </row>
    <row r="191" spans="1:7">
      <c r="A191" t="s">
        <v>134</v>
      </c>
      <c r="B191">
        <v>1567</v>
      </c>
      <c r="C191">
        <v>130</v>
      </c>
      <c r="D191">
        <v>153</v>
      </c>
      <c r="E191">
        <v>139</v>
      </c>
      <c r="F191">
        <v>422</v>
      </c>
      <c r="G191">
        <f t="shared" si="2"/>
        <v>269</v>
      </c>
    </row>
    <row r="192" spans="1:7">
      <c r="A192" t="s">
        <v>105</v>
      </c>
      <c r="B192">
        <v>1553</v>
      </c>
      <c r="C192">
        <v>150</v>
      </c>
      <c r="D192">
        <v>118</v>
      </c>
      <c r="E192">
        <v>197</v>
      </c>
      <c r="F192">
        <v>465</v>
      </c>
      <c r="G192">
        <f t="shared" si="2"/>
        <v>347</v>
      </c>
    </row>
    <row r="193" spans="1:7">
      <c r="A193" t="s">
        <v>133</v>
      </c>
      <c r="B193">
        <v>1552</v>
      </c>
      <c r="C193">
        <v>120</v>
      </c>
      <c r="D193">
        <v>151</v>
      </c>
      <c r="E193">
        <v>151</v>
      </c>
      <c r="F193">
        <v>422</v>
      </c>
      <c r="G193">
        <f t="shared" si="2"/>
        <v>271</v>
      </c>
    </row>
    <row r="194" spans="1:7">
      <c r="A194" t="s">
        <v>136</v>
      </c>
      <c r="B194">
        <v>1549</v>
      </c>
      <c r="C194">
        <v>110</v>
      </c>
      <c r="D194">
        <v>161</v>
      </c>
      <c r="E194">
        <v>144</v>
      </c>
      <c r="F194">
        <v>415</v>
      </c>
      <c r="G194">
        <f t="shared" ref="G194:G257" si="3">C194+E194</f>
        <v>254</v>
      </c>
    </row>
    <row r="195" spans="1:7">
      <c r="A195" t="s">
        <v>123</v>
      </c>
      <c r="B195">
        <v>1543</v>
      </c>
      <c r="C195">
        <v>110</v>
      </c>
      <c r="D195">
        <v>139</v>
      </c>
      <c r="E195">
        <v>191</v>
      </c>
      <c r="F195">
        <v>440</v>
      </c>
      <c r="G195">
        <f t="shared" si="3"/>
        <v>301</v>
      </c>
    </row>
    <row r="196" spans="1:7">
      <c r="A196" t="s">
        <v>118</v>
      </c>
      <c r="B196">
        <v>1543</v>
      </c>
      <c r="C196">
        <v>100</v>
      </c>
      <c r="D196">
        <v>139</v>
      </c>
      <c r="E196">
        <v>209</v>
      </c>
      <c r="F196">
        <v>448</v>
      </c>
      <c r="G196">
        <f t="shared" si="3"/>
        <v>309</v>
      </c>
    </row>
    <row r="197" spans="1:7">
      <c r="A197" t="s">
        <v>135</v>
      </c>
      <c r="B197">
        <v>1539</v>
      </c>
      <c r="C197">
        <v>130</v>
      </c>
      <c r="D197">
        <v>150</v>
      </c>
      <c r="E197">
        <v>139</v>
      </c>
      <c r="F197">
        <v>419</v>
      </c>
      <c r="G197">
        <f t="shared" si="3"/>
        <v>269</v>
      </c>
    </row>
    <row r="198" spans="1:7">
      <c r="A198" t="s">
        <v>288</v>
      </c>
      <c r="B198">
        <v>1533</v>
      </c>
      <c r="C198">
        <v>156</v>
      </c>
      <c r="D198">
        <v>142</v>
      </c>
      <c r="E198">
        <v>128</v>
      </c>
      <c r="F198">
        <v>426</v>
      </c>
      <c r="G198">
        <f t="shared" si="3"/>
        <v>284</v>
      </c>
    </row>
    <row r="199" spans="1:7">
      <c r="A199" t="s">
        <v>137</v>
      </c>
      <c r="B199">
        <v>1512</v>
      </c>
      <c r="C199">
        <v>120</v>
      </c>
      <c r="D199">
        <v>153</v>
      </c>
      <c r="E199">
        <v>139</v>
      </c>
      <c r="F199">
        <v>412</v>
      </c>
      <c r="G199">
        <f t="shared" si="3"/>
        <v>259</v>
      </c>
    </row>
    <row r="200" spans="1:7">
      <c r="A200" t="s">
        <v>292</v>
      </c>
      <c r="B200">
        <v>1508</v>
      </c>
      <c r="C200">
        <v>100</v>
      </c>
      <c r="D200">
        <v>172</v>
      </c>
      <c r="E200">
        <v>130</v>
      </c>
      <c r="F200">
        <v>402</v>
      </c>
      <c r="G200">
        <f t="shared" si="3"/>
        <v>230</v>
      </c>
    </row>
    <row r="201" spans="1:7">
      <c r="A201" t="s">
        <v>106</v>
      </c>
      <c r="B201">
        <v>1503</v>
      </c>
      <c r="C201">
        <v>200</v>
      </c>
      <c r="D201">
        <v>112</v>
      </c>
      <c r="E201">
        <v>152</v>
      </c>
      <c r="F201">
        <v>464</v>
      </c>
      <c r="G201">
        <f t="shared" si="3"/>
        <v>352</v>
      </c>
    </row>
    <row r="202" spans="1:7">
      <c r="A202" t="s">
        <v>140</v>
      </c>
      <c r="B202">
        <v>1502</v>
      </c>
      <c r="C202">
        <v>100</v>
      </c>
      <c r="D202">
        <v>170</v>
      </c>
      <c r="E202">
        <v>132</v>
      </c>
      <c r="F202">
        <v>402</v>
      </c>
      <c r="G202">
        <f t="shared" si="3"/>
        <v>232</v>
      </c>
    </row>
    <row r="203" spans="1:7">
      <c r="A203" t="s">
        <v>369</v>
      </c>
      <c r="B203">
        <v>1486</v>
      </c>
      <c r="C203">
        <v>140</v>
      </c>
      <c r="D203">
        <v>139</v>
      </c>
      <c r="E203">
        <v>139</v>
      </c>
      <c r="F203">
        <v>418</v>
      </c>
      <c r="G203">
        <f t="shared" si="3"/>
        <v>279</v>
      </c>
    </row>
    <row r="204" spans="1:7">
      <c r="A204" t="s">
        <v>289</v>
      </c>
      <c r="B204">
        <v>1484</v>
      </c>
      <c r="C204">
        <v>100</v>
      </c>
      <c r="D204">
        <v>155</v>
      </c>
      <c r="E204">
        <v>155</v>
      </c>
      <c r="F204">
        <v>410</v>
      </c>
      <c r="G204">
        <f t="shared" si="3"/>
        <v>255</v>
      </c>
    </row>
    <row r="205" spans="1:7">
      <c r="A205" t="s">
        <v>138</v>
      </c>
      <c r="B205">
        <v>1484</v>
      </c>
      <c r="C205">
        <v>116</v>
      </c>
      <c r="D205">
        <v>158</v>
      </c>
      <c r="E205">
        <v>129</v>
      </c>
      <c r="F205">
        <v>403</v>
      </c>
      <c r="G205">
        <f t="shared" si="3"/>
        <v>245</v>
      </c>
    </row>
    <row r="206" spans="1:7">
      <c r="A206" t="s">
        <v>139</v>
      </c>
      <c r="B206">
        <v>1484</v>
      </c>
      <c r="C206">
        <v>116</v>
      </c>
      <c r="D206">
        <v>158</v>
      </c>
      <c r="E206">
        <v>129</v>
      </c>
      <c r="F206">
        <v>403</v>
      </c>
      <c r="G206">
        <f t="shared" si="3"/>
        <v>245</v>
      </c>
    </row>
    <row r="207" spans="1:7">
      <c r="A207" t="s">
        <v>147</v>
      </c>
      <c r="B207">
        <v>1475</v>
      </c>
      <c r="C207">
        <v>130</v>
      </c>
      <c r="D207">
        <v>172</v>
      </c>
      <c r="E207">
        <v>95</v>
      </c>
      <c r="F207">
        <v>397</v>
      </c>
      <c r="G207">
        <f t="shared" si="3"/>
        <v>225</v>
      </c>
    </row>
    <row r="208" spans="1:7">
      <c r="A208" t="s">
        <v>293</v>
      </c>
      <c r="B208">
        <v>1472</v>
      </c>
      <c r="C208">
        <v>120</v>
      </c>
      <c r="D208">
        <v>163</v>
      </c>
      <c r="E208">
        <v>115</v>
      </c>
      <c r="F208">
        <v>398</v>
      </c>
      <c r="G208">
        <f t="shared" si="3"/>
        <v>235</v>
      </c>
    </row>
    <row r="209" spans="1:7">
      <c r="A209" t="s">
        <v>6</v>
      </c>
      <c r="B209">
        <v>1469</v>
      </c>
      <c r="C209">
        <v>500</v>
      </c>
      <c r="D209">
        <v>60</v>
      </c>
      <c r="E209">
        <v>176</v>
      </c>
      <c r="F209">
        <v>736</v>
      </c>
      <c r="G209">
        <f t="shared" si="3"/>
        <v>676</v>
      </c>
    </row>
    <row r="210" spans="1:7">
      <c r="A210" t="s">
        <v>279</v>
      </c>
      <c r="B210">
        <v>1424</v>
      </c>
      <c r="C210">
        <v>260</v>
      </c>
      <c r="D210">
        <v>136</v>
      </c>
      <c r="E210">
        <v>68</v>
      </c>
      <c r="F210">
        <v>464</v>
      </c>
      <c r="G210">
        <f t="shared" si="3"/>
        <v>328</v>
      </c>
    </row>
    <row r="211" spans="1:7">
      <c r="A211" t="s">
        <v>145</v>
      </c>
      <c r="B211">
        <v>1402</v>
      </c>
      <c r="C211">
        <v>140</v>
      </c>
      <c r="D211">
        <v>145</v>
      </c>
      <c r="E211">
        <v>112</v>
      </c>
      <c r="F211">
        <v>397</v>
      </c>
      <c r="G211">
        <f t="shared" si="3"/>
        <v>252</v>
      </c>
    </row>
    <row r="212" spans="1:7">
      <c r="A212" t="s">
        <v>154</v>
      </c>
      <c r="B212">
        <v>1392</v>
      </c>
      <c r="C212">
        <v>120</v>
      </c>
      <c r="D212">
        <v>175</v>
      </c>
      <c r="E212">
        <v>87</v>
      </c>
      <c r="F212">
        <v>382</v>
      </c>
      <c r="G212">
        <f t="shared" si="3"/>
        <v>207</v>
      </c>
    </row>
    <row r="213" spans="1:7">
      <c r="A213" t="s">
        <v>146</v>
      </c>
      <c r="B213">
        <v>1386</v>
      </c>
      <c r="C213">
        <v>60</v>
      </c>
      <c r="D213">
        <v>181</v>
      </c>
      <c r="E213">
        <v>156</v>
      </c>
      <c r="F213">
        <v>397</v>
      </c>
      <c r="G213">
        <f t="shared" si="3"/>
        <v>216</v>
      </c>
    </row>
    <row r="214" spans="1:7">
      <c r="A214" t="s">
        <v>291</v>
      </c>
      <c r="B214">
        <v>1385</v>
      </c>
      <c r="C214">
        <v>140</v>
      </c>
      <c r="D214">
        <v>132</v>
      </c>
      <c r="E214">
        <v>132</v>
      </c>
      <c r="F214">
        <v>404</v>
      </c>
      <c r="G214">
        <f t="shared" si="3"/>
        <v>272</v>
      </c>
    </row>
    <row r="215" spans="1:7">
      <c r="A215" t="s">
        <v>141</v>
      </c>
      <c r="B215">
        <v>1345</v>
      </c>
      <c r="C215">
        <v>70</v>
      </c>
      <c r="D215">
        <v>155</v>
      </c>
      <c r="E215">
        <v>174</v>
      </c>
      <c r="F215">
        <v>399</v>
      </c>
      <c r="G215">
        <f t="shared" si="3"/>
        <v>244</v>
      </c>
    </row>
    <row r="216" spans="1:7">
      <c r="A216" t="s">
        <v>283</v>
      </c>
      <c r="B216">
        <v>1335</v>
      </c>
      <c r="C216">
        <v>80</v>
      </c>
      <c r="D216">
        <v>124</v>
      </c>
      <c r="E216">
        <v>234</v>
      </c>
      <c r="F216">
        <v>438</v>
      </c>
      <c r="G216">
        <f t="shared" si="3"/>
        <v>314</v>
      </c>
    </row>
    <row r="217" spans="1:7">
      <c r="A217" t="s">
        <v>152</v>
      </c>
      <c r="B217">
        <v>1333</v>
      </c>
      <c r="C217">
        <v>70</v>
      </c>
      <c r="D217">
        <v>167</v>
      </c>
      <c r="E217">
        <v>147</v>
      </c>
      <c r="F217">
        <v>384</v>
      </c>
      <c r="G217">
        <f t="shared" si="3"/>
        <v>217</v>
      </c>
    </row>
    <row r="218" spans="1:7">
      <c r="A218" t="s">
        <v>155</v>
      </c>
      <c r="B218">
        <v>1326</v>
      </c>
      <c r="C218">
        <v>130</v>
      </c>
      <c r="D218">
        <v>154</v>
      </c>
      <c r="E218">
        <v>94</v>
      </c>
      <c r="F218">
        <v>378</v>
      </c>
      <c r="G218">
        <f t="shared" si="3"/>
        <v>224</v>
      </c>
    </row>
    <row r="219" spans="1:7">
      <c r="A219" t="s">
        <v>142</v>
      </c>
      <c r="B219">
        <v>1324</v>
      </c>
      <c r="C219">
        <v>118</v>
      </c>
      <c r="D219">
        <v>126</v>
      </c>
      <c r="E219">
        <v>155</v>
      </c>
      <c r="F219">
        <v>399</v>
      </c>
      <c r="G219">
        <f t="shared" si="3"/>
        <v>273</v>
      </c>
    </row>
    <row r="220" spans="1:7">
      <c r="A220" t="s">
        <v>131</v>
      </c>
      <c r="B220">
        <v>1322</v>
      </c>
      <c r="C220">
        <v>180</v>
      </c>
      <c r="D220">
        <v>108</v>
      </c>
      <c r="E220">
        <v>137</v>
      </c>
      <c r="F220">
        <v>425</v>
      </c>
      <c r="G220">
        <f t="shared" si="3"/>
        <v>317</v>
      </c>
    </row>
    <row r="221" spans="1:7">
      <c r="A221" t="s">
        <v>149</v>
      </c>
      <c r="B221">
        <v>1313</v>
      </c>
      <c r="C221">
        <v>130</v>
      </c>
      <c r="D221">
        <v>130</v>
      </c>
      <c r="E221">
        <v>130</v>
      </c>
      <c r="F221">
        <v>390</v>
      </c>
      <c r="G221">
        <f t="shared" si="3"/>
        <v>260</v>
      </c>
    </row>
    <row r="222" spans="1:7">
      <c r="A222" t="s">
        <v>367</v>
      </c>
      <c r="B222">
        <v>1310</v>
      </c>
      <c r="C222">
        <v>90</v>
      </c>
      <c r="D222">
        <v>176</v>
      </c>
      <c r="E222">
        <v>100</v>
      </c>
      <c r="F222">
        <v>366</v>
      </c>
      <c r="G222">
        <f t="shared" si="3"/>
        <v>190</v>
      </c>
    </row>
    <row r="223" spans="1:7">
      <c r="A223" t="s">
        <v>297</v>
      </c>
      <c r="B223">
        <v>1305</v>
      </c>
      <c r="C223">
        <v>100</v>
      </c>
      <c r="D223">
        <v>141</v>
      </c>
      <c r="E223">
        <v>141</v>
      </c>
      <c r="F223">
        <v>382</v>
      </c>
      <c r="G223">
        <f t="shared" si="3"/>
        <v>241</v>
      </c>
    </row>
    <row r="224" spans="1:7">
      <c r="A224" t="s">
        <v>144</v>
      </c>
      <c r="B224">
        <v>1296</v>
      </c>
      <c r="C224">
        <v>120</v>
      </c>
      <c r="D224">
        <v>122</v>
      </c>
      <c r="E224">
        <v>155</v>
      </c>
      <c r="F224">
        <v>397</v>
      </c>
      <c r="G224">
        <f t="shared" si="3"/>
        <v>275</v>
      </c>
    </row>
    <row r="225" spans="1:7">
      <c r="A225" t="s">
        <v>295</v>
      </c>
      <c r="B225">
        <v>1285</v>
      </c>
      <c r="C225">
        <v>120</v>
      </c>
      <c r="D225">
        <v>125</v>
      </c>
      <c r="E225">
        <v>145</v>
      </c>
      <c r="F225">
        <v>390</v>
      </c>
      <c r="G225">
        <f t="shared" si="3"/>
        <v>265</v>
      </c>
    </row>
    <row r="226" spans="1:7">
      <c r="A226" t="s">
        <v>294</v>
      </c>
      <c r="B226">
        <v>1275</v>
      </c>
      <c r="C226">
        <v>120</v>
      </c>
      <c r="D226">
        <v>121</v>
      </c>
      <c r="E226">
        <v>152</v>
      </c>
      <c r="F226">
        <v>393</v>
      </c>
      <c r="G226">
        <f t="shared" si="3"/>
        <v>272</v>
      </c>
    </row>
    <row r="227" spans="1:7">
      <c r="A227" t="s">
        <v>129</v>
      </c>
      <c r="B227">
        <v>1275</v>
      </c>
      <c r="C227">
        <v>110</v>
      </c>
      <c r="D227">
        <v>107</v>
      </c>
      <c r="E227">
        <v>209</v>
      </c>
      <c r="F227">
        <v>426</v>
      </c>
      <c r="G227">
        <f t="shared" si="3"/>
        <v>319</v>
      </c>
    </row>
    <row r="228" spans="1:7">
      <c r="A228" t="s">
        <v>150</v>
      </c>
      <c r="B228">
        <v>1269</v>
      </c>
      <c r="C228">
        <v>160</v>
      </c>
      <c r="D228">
        <v>135</v>
      </c>
      <c r="E228">
        <v>90</v>
      </c>
      <c r="F228">
        <v>385</v>
      </c>
      <c r="G228">
        <f t="shared" si="3"/>
        <v>250</v>
      </c>
    </row>
    <row r="229" spans="1:7">
      <c r="A229" t="s">
        <v>158</v>
      </c>
      <c r="B229">
        <v>1252</v>
      </c>
      <c r="C229">
        <v>122</v>
      </c>
      <c r="D229">
        <v>137</v>
      </c>
      <c r="E229">
        <v>112</v>
      </c>
      <c r="F229">
        <v>371</v>
      </c>
      <c r="G229">
        <f t="shared" si="3"/>
        <v>234</v>
      </c>
    </row>
    <row r="230" spans="1:7">
      <c r="A230" t="s">
        <v>344</v>
      </c>
      <c r="B230">
        <v>1233</v>
      </c>
      <c r="C230">
        <v>168</v>
      </c>
      <c r="D230">
        <v>134</v>
      </c>
      <c r="E230">
        <v>81</v>
      </c>
      <c r="F230">
        <v>383</v>
      </c>
      <c r="G230">
        <f t="shared" si="3"/>
        <v>249</v>
      </c>
    </row>
    <row r="231" spans="1:7">
      <c r="A231" t="s">
        <v>347</v>
      </c>
      <c r="B231">
        <v>1232</v>
      </c>
      <c r="C231">
        <v>100</v>
      </c>
      <c r="D231">
        <v>121</v>
      </c>
      <c r="E231">
        <v>168</v>
      </c>
      <c r="F231">
        <v>389</v>
      </c>
      <c r="G231">
        <f t="shared" si="3"/>
        <v>268</v>
      </c>
    </row>
    <row r="232" spans="1:7">
      <c r="A232" t="s">
        <v>166</v>
      </c>
      <c r="B232">
        <v>1230</v>
      </c>
      <c r="C232">
        <v>90</v>
      </c>
      <c r="D232">
        <v>153</v>
      </c>
      <c r="E232">
        <v>116</v>
      </c>
      <c r="F232">
        <v>359</v>
      </c>
      <c r="G232">
        <f t="shared" si="3"/>
        <v>206</v>
      </c>
    </row>
    <row r="233" spans="1:7">
      <c r="A233" t="s">
        <v>153</v>
      </c>
      <c r="B233">
        <v>1218</v>
      </c>
      <c r="C233">
        <v>140</v>
      </c>
      <c r="D233">
        <v>117</v>
      </c>
      <c r="E233">
        <v>126</v>
      </c>
      <c r="F233">
        <v>383</v>
      </c>
      <c r="G233">
        <f t="shared" si="3"/>
        <v>266</v>
      </c>
    </row>
    <row r="234" spans="1:7">
      <c r="A234" t="s">
        <v>151</v>
      </c>
      <c r="B234">
        <v>1214</v>
      </c>
      <c r="C234">
        <v>110</v>
      </c>
      <c r="D234">
        <v>118</v>
      </c>
      <c r="E234">
        <v>156</v>
      </c>
      <c r="F234">
        <v>384</v>
      </c>
      <c r="G234">
        <f t="shared" si="3"/>
        <v>266</v>
      </c>
    </row>
    <row r="235" spans="1:7">
      <c r="A235" t="s">
        <v>143</v>
      </c>
      <c r="B235">
        <v>1204</v>
      </c>
      <c r="C235">
        <v>180</v>
      </c>
      <c r="D235">
        <v>109</v>
      </c>
      <c r="E235">
        <v>109</v>
      </c>
      <c r="F235">
        <v>398</v>
      </c>
      <c r="G235">
        <f t="shared" si="3"/>
        <v>289</v>
      </c>
    </row>
    <row r="236" spans="1:7">
      <c r="A236" t="s">
        <v>162</v>
      </c>
      <c r="B236">
        <v>1199</v>
      </c>
      <c r="C236">
        <v>140</v>
      </c>
      <c r="D236">
        <v>137</v>
      </c>
      <c r="E236">
        <v>88</v>
      </c>
      <c r="F236">
        <v>365</v>
      </c>
      <c r="G236">
        <f t="shared" si="3"/>
        <v>228</v>
      </c>
    </row>
    <row r="237" spans="1:7">
      <c r="A237" t="s">
        <v>157</v>
      </c>
      <c r="B237">
        <v>1194</v>
      </c>
      <c r="C237">
        <v>100</v>
      </c>
      <c r="D237">
        <v>126</v>
      </c>
      <c r="E237">
        <v>145</v>
      </c>
      <c r="F237">
        <v>371</v>
      </c>
      <c r="G237">
        <f t="shared" si="3"/>
        <v>245</v>
      </c>
    </row>
    <row r="238" spans="1:7">
      <c r="A238" t="s">
        <v>156</v>
      </c>
      <c r="B238">
        <v>1193</v>
      </c>
      <c r="C238">
        <v>80</v>
      </c>
      <c r="D238">
        <v>132</v>
      </c>
      <c r="E238">
        <v>163</v>
      </c>
      <c r="F238">
        <v>375</v>
      </c>
      <c r="G238">
        <f t="shared" si="3"/>
        <v>243</v>
      </c>
    </row>
    <row r="239" spans="1:7">
      <c r="A239" t="s">
        <v>168</v>
      </c>
      <c r="B239">
        <v>1188</v>
      </c>
      <c r="C239">
        <v>110</v>
      </c>
      <c r="D239">
        <v>136</v>
      </c>
      <c r="E239">
        <v>112</v>
      </c>
      <c r="F239">
        <v>358</v>
      </c>
      <c r="G239">
        <f t="shared" si="3"/>
        <v>222</v>
      </c>
    </row>
    <row r="240" spans="1:7">
      <c r="A240" t="s">
        <v>169</v>
      </c>
      <c r="B240">
        <v>1184</v>
      </c>
      <c r="C240">
        <v>120</v>
      </c>
      <c r="D240">
        <v>142</v>
      </c>
      <c r="E240">
        <v>93</v>
      </c>
      <c r="F240">
        <v>355</v>
      </c>
      <c r="G240">
        <f t="shared" si="3"/>
        <v>213</v>
      </c>
    </row>
    <row r="241" spans="1:7">
      <c r="A241" t="s">
        <v>365</v>
      </c>
      <c r="B241">
        <v>1181</v>
      </c>
      <c r="C241">
        <v>132</v>
      </c>
      <c r="D241">
        <v>105</v>
      </c>
      <c r="E241">
        <v>154</v>
      </c>
      <c r="F241">
        <v>391</v>
      </c>
      <c r="G241">
        <f t="shared" si="3"/>
        <v>286</v>
      </c>
    </row>
    <row r="242" spans="1:7">
      <c r="A242" t="s">
        <v>174</v>
      </c>
      <c r="B242">
        <v>1178</v>
      </c>
      <c r="C242">
        <v>90</v>
      </c>
      <c r="D242">
        <v>151</v>
      </c>
      <c r="E242">
        <v>108</v>
      </c>
      <c r="F242">
        <v>349</v>
      </c>
      <c r="G242">
        <f t="shared" si="3"/>
        <v>198</v>
      </c>
    </row>
    <row r="243" spans="1:7">
      <c r="A243" t="s">
        <v>148</v>
      </c>
      <c r="B243">
        <v>1175</v>
      </c>
      <c r="C243">
        <v>180</v>
      </c>
      <c r="D243">
        <v>107</v>
      </c>
      <c r="E243">
        <v>107</v>
      </c>
      <c r="F243">
        <v>394</v>
      </c>
      <c r="G243">
        <f t="shared" si="3"/>
        <v>287</v>
      </c>
    </row>
    <row r="244" spans="1:7">
      <c r="A244" t="s">
        <v>159</v>
      </c>
      <c r="B244">
        <v>1172</v>
      </c>
      <c r="C244">
        <v>60</v>
      </c>
      <c r="D244">
        <v>148</v>
      </c>
      <c r="E244">
        <v>162</v>
      </c>
      <c r="F244">
        <v>370</v>
      </c>
      <c r="G244">
        <f t="shared" si="3"/>
        <v>222</v>
      </c>
    </row>
    <row r="245" spans="1:7">
      <c r="A245" t="s">
        <v>175</v>
      </c>
      <c r="B245">
        <v>1148</v>
      </c>
      <c r="C245">
        <v>50</v>
      </c>
      <c r="D245">
        <v>195</v>
      </c>
      <c r="E245">
        <v>103</v>
      </c>
      <c r="F245">
        <v>348</v>
      </c>
      <c r="G245">
        <f t="shared" si="3"/>
        <v>153</v>
      </c>
    </row>
    <row r="246" spans="1:7">
      <c r="A246" t="s">
        <v>176</v>
      </c>
      <c r="B246">
        <v>1124</v>
      </c>
      <c r="C246">
        <v>120</v>
      </c>
      <c r="D246">
        <v>137</v>
      </c>
      <c r="E246">
        <v>89</v>
      </c>
      <c r="F246">
        <v>346</v>
      </c>
      <c r="G246">
        <f t="shared" si="3"/>
        <v>209</v>
      </c>
    </row>
    <row r="247" spans="1:7">
      <c r="A247" t="s">
        <v>296</v>
      </c>
      <c r="B247">
        <v>1121</v>
      </c>
      <c r="C247">
        <v>120</v>
      </c>
      <c r="D247">
        <v>98</v>
      </c>
      <c r="E247">
        <v>172</v>
      </c>
      <c r="F247">
        <v>390</v>
      </c>
      <c r="G247">
        <f t="shared" si="3"/>
        <v>292</v>
      </c>
    </row>
    <row r="248" spans="1:7">
      <c r="A248" t="s">
        <v>299</v>
      </c>
      <c r="B248">
        <v>1117</v>
      </c>
      <c r="C248">
        <v>140</v>
      </c>
      <c r="D248">
        <v>134</v>
      </c>
      <c r="E248">
        <v>78</v>
      </c>
      <c r="F248">
        <v>352</v>
      </c>
      <c r="G248">
        <f t="shared" si="3"/>
        <v>218</v>
      </c>
    </row>
    <row r="249" spans="1:7">
      <c r="A249" t="s">
        <v>181</v>
      </c>
      <c r="B249">
        <v>1110</v>
      </c>
      <c r="C249">
        <v>110</v>
      </c>
      <c r="D249">
        <v>136</v>
      </c>
      <c r="E249">
        <v>96</v>
      </c>
      <c r="F249">
        <v>342</v>
      </c>
      <c r="G249">
        <f t="shared" si="3"/>
        <v>206</v>
      </c>
    </row>
    <row r="250" spans="1:7">
      <c r="A250" t="s">
        <v>184</v>
      </c>
      <c r="B250">
        <v>1110</v>
      </c>
      <c r="C250">
        <v>90</v>
      </c>
      <c r="D250">
        <v>152</v>
      </c>
      <c r="E250">
        <v>93</v>
      </c>
      <c r="F250">
        <v>335</v>
      </c>
      <c r="G250">
        <f t="shared" si="3"/>
        <v>183</v>
      </c>
    </row>
    <row r="251" spans="1:7">
      <c r="A251" t="s">
        <v>300</v>
      </c>
      <c r="B251">
        <v>1107</v>
      </c>
      <c r="C251">
        <v>86</v>
      </c>
      <c r="D251">
        <v>141</v>
      </c>
      <c r="E251">
        <v>113</v>
      </c>
      <c r="F251">
        <v>340</v>
      </c>
      <c r="G251">
        <f t="shared" si="3"/>
        <v>199</v>
      </c>
    </row>
    <row r="252" spans="1:7">
      <c r="A252" t="s">
        <v>161</v>
      </c>
      <c r="B252">
        <v>1102</v>
      </c>
      <c r="C252">
        <v>120</v>
      </c>
      <c r="D252">
        <v>107</v>
      </c>
      <c r="E252">
        <v>140</v>
      </c>
      <c r="F252">
        <v>367</v>
      </c>
      <c r="G252">
        <f t="shared" si="3"/>
        <v>260</v>
      </c>
    </row>
    <row r="253" spans="1:7">
      <c r="A253" t="s">
        <v>298</v>
      </c>
      <c r="B253">
        <v>1102</v>
      </c>
      <c r="C253">
        <v>120</v>
      </c>
      <c r="D253">
        <v>112</v>
      </c>
      <c r="E253">
        <v>128</v>
      </c>
      <c r="F253">
        <v>360</v>
      </c>
      <c r="G253">
        <f t="shared" si="3"/>
        <v>248</v>
      </c>
    </row>
    <row r="254" spans="1:7">
      <c r="A254" t="s">
        <v>177</v>
      </c>
      <c r="B254">
        <v>1092</v>
      </c>
      <c r="C254">
        <v>104</v>
      </c>
      <c r="D254">
        <v>124</v>
      </c>
      <c r="E254">
        <v>118</v>
      </c>
      <c r="F254">
        <v>346</v>
      </c>
      <c r="G254">
        <f t="shared" si="3"/>
        <v>222</v>
      </c>
    </row>
    <row r="255" spans="1:7">
      <c r="A255" t="s">
        <v>355</v>
      </c>
      <c r="B255">
        <v>1092</v>
      </c>
      <c r="C255">
        <v>90</v>
      </c>
      <c r="D255">
        <v>162</v>
      </c>
      <c r="E255">
        <v>78</v>
      </c>
      <c r="F255">
        <v>330</v>
      </c>
      <c r="G255">
        <f t="shared" si="3"/>
        <v>168</v>
      </c>
    </row>
    <row r="256" spans="1:7">
      <c r="A256" t="s">
        <v>164</v>
      </c>
      <c r="B256">
        <v>1091</v>
      </c>
      <c r="C256">
        <v>80</v>
      </c>
      <c r="D256">
        <v>119</v>
      </c>
      <c r="E256">
        <v>164</v>
      </c>
      <c r="F256">
        <v>363</v>
      </c>
      <c r="G256">
        <f t="shared" si="3"/>
        <v>244</v>
      </c>
    </row>
    <row r="257" spans="1:7">
      <c r="A257" t="s">
        <v>173</v>
      </c>
      <c r="B257">
        <v>1085</v>
      </c>
      <c r="C257">
        <v>126</v>
      </c>
      <c r="D257">
        <v>117</v>
      </c>
      <c r="E257">
        <v>108</v>
      </c>
      <c r="F257">
        <v>351</v>
      </c>
      <c r="G257">
        <f t="shared" si="3"/>
        <v>234</v>
      </c>
    </row>
    <row r="258" spans="1:7">
      <c r="A258" t="s">
        <v>163</v>
      </c>
      <c r="B258">
        <v>1085</v>
      </c>
      <c r="C258">
        <v>140</v>
      </c>
      <c r="D258">
        <v>107</v>
      </c>
      <c r="E258">
        <v>116</v>
      </c>
      <c r="F258">
        <v>363</v>
      </c>
      <c r="G258">
        <f t="shared" ref="G258:G321" si="4">C258+E258</f>
        <v>256</v>
      </c>
    </row>
    <row r="259" spans="1:7">
      <c r="A259" t="s">
        <v>179</v>
      </c>
      <c r="B259">
        <v>1083</v>
      </c>
      <c r="C259">
        <v>50</v>
      </c>
      <c r="D259">
        <v>165</v>
      </c>
      <c r="E259">
        <v>128</v>
      </c>
      <c r="F259">
        <v>343</v>
      </c>
      <c r="G259">
        <f t="shared" si="4"/>
        <v>178</v>
      </c>
    </row>
    <row r="260" spans="1:7">
      <c r="A260" t="s">
        <v>358</v>
      </c>
      <c r="B260">
        <v>1080</v>
      </c>
      <c r="C260">
        <v>100</v>
      </c>
      <c r="D260">
        <v>156</v>
      </c>
      <c r="E260">
        <v>74</v>
      </c>
      <c r="F260">
        <v>330</v>
      </c>
      <c r="G260">
        <f t="shared" si="4"/>
        <v>174</v>
      </c>
    </row>
    <row r="261" spans="1:7">
      <c r="A261" t="s">
        <v>183</v>
      </c>
      <c r="B261">
        <v>1073</v>
      </c>
      <c r="C261">
        <v>90</v>
      </c>
      <c r="D261">
        <v>135</v>
      </c>
      <c r="E261">
        <v>110</v>
      </c>
      <c r="F261">
        <v>335</v>
      </c>
      <c r="G261">
        <f t="shared" si="4"/>
        <v>200</v>
      </c>
    </row>
    <row r="262" spans="1:7">
      <c r="A262" t="s">
        <v>182</v>
      </c>
      <c r="B262">
        <v>1069</v>
      </c>
      <c r="C262">
        <v>90</v>
      </c>
      <c r="D262">
        <v>131</v>
      </c>
      <c r="E262">
        <v>116</v>
      </c>
      <c r="F262">
        <v>337</v>
      </c>
      <c r="G262">
        <f t="shared" si="4"/>
        <v>206</v>
      </c>
    </row>
    <row r="263" spans="1:7">
      <c r="A263" t="s">
        <v>165</v>
      </c>
      <c r="B263">
        <v>1067</v>
      </c>
      <c r="C263">
        <v>150</v>
      </c>
      <c r="D263">
        <v>106</v>
      </c>
      <c r="E263">
        <v>106</v>
      </c>
      <c r="F263">
        <v>362</v>
      </c>
      <c r="G263">
        <f t="shared" si="4"/>
        <v>256</v>
      </c>
    </row>
    <row r="264" spans="1:7">
      <c r="A264" t="s">
        <v>356</v>
      </c>
      <c r="B264">
        <v>1065</v>
      </c>
      <c r="C264">
        <v>100</v>
      </c>
      <c r="D264">
        <v>134</v>
      </c>
      <c r="E264">
        <v>99</v>
      </c>
      <c r="F264">
        <v>333</v>
      </c>
      <c r="G264">
        <f t="shared" si="4"/>
        <v>199</v>
      </c>
    </row>
    <row r="265" spans="1:7">
      <c r="A265" t="s">
        <v>372</v>
      </c>
      <c r="B265">
        <v>1053</v>
      </c>
      <c r="C265">
        <v>90</v>
      </c>
      <c r="D265">
        <v>134</v>
      </c>
      <c r="E265">
        <v>107</v>
      </c>
      <c r="F265">
        <v>331</v>
      </c>
      <c r="G265">
        <f t="shared" si="4"/>
        <v>197</v>
      </c>
    </row>
    <row r="266" spans="1:7">
      <c r="A266" t="s">
        <v>171</v>
      </c>
      <c r="B266">
        <v>1045</v>
      </c>
      <c r="C266">
        <v>100</v>
      </c>
      <c r="D266">
        <v>108</v>
      </c>
      <c r="E266">
        <v>146</v>
      </c>
      <c r="F266">
        <v>354</v>
      </c>
      <c r="G266">
        <f t="shared" si="4"/>
        <v>246</v>
      </c>
    </row>
    <row r="267" spans="1:7">
      <c r="A267" t="s">
        <v>46</v>
      </c>
      <c r="B267">
        <v>1024</v>
      </c>
      <c r="C267">
        <v>380</v>
      </c>
      <c r="D267">
        <v>60</v>
      </c>
      <c r="E267">
        <v>106</v>
      </c>
      <c r="F267">
        <v>546</v>
      </c>
      <c r="G267">
        <f t="shared" si="4"/>
        <v>486</v>
      </c>
    </row>
    <row r="268" spans="1:7">
      <c r="A268" t="s">
        <v>190</v>
      </c>
      <c r="B268">
        <v>1022</v>
      </c>
      <c r="C268">
        <v>96</v>
      </c>
      <c r="D268">
        <v>136</v>
      </c>
      <c r="E268">
        <v>91</v>
      </c>
      <c r="F268">
        <v>323</v>
      </c>
      <c r="G268">
        <f t="shared" si="4"/>
        <v>187</v>
      </c>
    </row>
    <row r="269" spans="1:7">
      <c r="A269" t="s">
        <v>194</v>
      </c>
      <c r="B269">
        <v>1011</v>
      </c>
      <c r="C269">
        <v>70</v>
      </c>
      <c r="D269">
        <v>158</v>
      </c>
      <c r="E269">
        <v>88</v>
      </c>
      <c r="F269">
        <v>316</v>
      </c>
      <c r="G269">
        <f t="shared" si="4"/>
        <v>158</v>
      </c>
    </row>
    <row r="270" spans="1:7">
      <c r="A270" t="s">
        <v>186</v>
      </c>
      <c r="B270">
        <v>1011</v>
      </c>
      <c r="C270">
        <v>100</v>
      </c>
      <c r="D270">
        <v>117</v>
      </c>
      <c r="E270">
        <v>116</v>
      </c>
      <c r="F270">
        <v>333</v>
      </c>
      <c r="G270">
        <f t="shared" si="4"/>
        <v>216</v>
      </c>
    </row>
    <row r="271" spans="1:7">
      <c r="A271" t="s">
        <v>188</v>
      </c>
      <c r="B271">
        <v>1006</v>
      </c>
      <c r="C271">
        <v>90</v>
      </c>
      <c r="D271">
        <v>123</v>
      </c>
      <c r="E271">
        <v>115</v>
      </c>
      <c r="F271">
        <v>328</v>
      </c>
      <c r="G271">
        <f t="shared" si="4"/>
        <v>205</v>
      </c>
    </row>
    <row r="272" spans="1:7">
      <c r="A272" t="s">
        <v>122</v>
      </c>
      <c r="B272">
        <v>1002</v>
      </c>
      <c r="C272">
        <v>70</v>
      </c>
      <c r="D272">
        <v>85</v>
      </c>
      <c r="E272">
        <v>288</v>
      </c>
      <c r="F272">
        <v>443</v>
      </c>
      <c r="G272">
        <f t="shared" si="4"/>
        <v>358</v>
      </c>
    </row>
    <row r="273" spans="1:7">
      <c r="A273" t="s">
        <v>193</v>
      </c>
      <c r="B273">
        <v>1002</v>
      </c>
      <c r="C273">
        <v>60</v>
      </c>
      <c r="D273">
        <v>186</v>
      </c>
      <c r="E273">
        <v>70</v>
      </c>
      <c r="F273">
        <v>316</v>
      </c>
      <c r="G273">
        <f t="shared" si="4"/>
        <v>130</v>
      </c>
    </row>
    <row r="274" spans="1:7">
      <c r="A274" t="s">
        <v>195</v>
      </c>
      <c r="B274">
        <v>1002</v>
      </c>
      <c r="C274">
        <v>80</v>
      </c>
      <c r="D274">
        <v>148</v>
      </c>
      <c r="E274">
        <v>87</v>
      </c>
      <c r="F274">
        <v>315</v>
      </c>
      <c r="G274">
        <f t="shared" si="4"/>
        <v>167</v>
      </c>
    </row>
    <row r="275" spans="1:7">
      <c r="A275" t="s">
        <v>160</v>
      </c>
      <c r="B275">
        <v>992</v>
      </c>
      <c r="C275">
        <v>120</v>
      </c>
      <c r="D275">
        <v>89</v>
      </c>
      <c r="E275">
        <v>158</v>
      </c>
      <c r="F275">
        <v>367</v>
      </c>
      <c r="G275">
        <f t="shared" si="4"/>
        <v>278</v>
      </c>
    </row>
    <row r="276" spans="1:7">
      <c r="A276" t="s">
        <v>189</v>
      </c>
      <c r="B276">
        <v>981</v>
      </c>
      <c r="C276">
        <v>90</v>
      </c>
      <c r="D276">
        <v>118</v>
      </c>
      <c r="E276">
        <v>118</v>
      </c>
      <c r="F276">
        <v>326</v>
      </c>
      <c r="G276">
        <f t="shared" si="4"/>
        <v>208</v>
      </c>
    </row>
    <row r="277" spans="1:7">
      <c r="A277" t="s">
        <v>304</v>
      </c>
      <c r="B277">
        <v>981</v>
      </c>
      <c r="C277">
        <v>100</v>
      </c>
      <c r="D277">
        <v>126</v>
      </c>
      <c r="E277">
        <v>93</v>
      </c>
      <c r="F277">
        <v>319</v>
      </c>
      <c r="G277">
        <f t="shared" si="4"/>
        <v>193</v>
      </c>
    </row>
    <row r="278" spans="1:7">
      <c r="A278" t="s">
        <v>185</v>
      </c>
      <c r="B278">
        <v>969</v>
      </c>
      <c r="C278">
        <v>110</v>
      </c>
      <c r="D278">
        <v>104</v>
      </c>
      <c r="E278">
        <v>121</v>
      </c>
      <c r="F278">
        <v>335</v>
      </c>
      <c r="G278">
        <f t="shared" si="4"/>
        <v>231</v>
      </c>
    </row>
    <row r="279" spans="1:7">
      <c r="A279" t="s">
        <v>192</v>
      </c>
      <c r="B279">
        <v>966</v>
      </c>
      <c r="C279">
        <v>100</v>
      </c>
      <c r="D279">
        <v>122</v>
      </c>
      <c r="E279">
        <v>96</v>
      </c>
      <c r="F279">
        <v>318</v>
      </c>
      <c r="G279">
        <f t="shared" si="4"/>
        <v>196</v>
      </c>
    </row>
    <row r="280" spans="1:7">
      <c r="A280" t="s">
        <v>306</v>
      </c>
      <c r="B280">
        <v>959</v>
      </c>
      <c r="C280">
        <v>90</v>
      </c>
      <c r="D280">
        <v>130</v>
      </c>
      <c r="E280">
        <v>92</v>
      </c>
      <c r="F280">
        <v>312</v>
      </c>
      <c r="G280">
        <f t="shared" si="4"/>
        <v>182</v>
      </c>
    </row>
    <row r="281" spans="1:7">
      <c r="A281" t="s">
        <v>178</v>
      </c>
      <c r="B281">
        <v>958</v>
      </c>
      <c r="C281">
        <v>60</v>
      </c>
      <c r="D281">
        <v>116</v>
      </c>
      <c r="E281">
        <v>168</v>
      </c>
      <c r="F281">
        <v>344</v>
      </c>
      <c r="G281">
        <f t="shared" si="4"/>
        <v>228</v>
      </c>
    </row>
    <row r="282" spans="1:7">
      <c r="A282" t="s">
        <v>352</v>
      </c>
      <c r="B282">
        <v>957</v>
      </c>
      <c r="C282">
        <v>120</v>
      </c>
      <c r="D282">
        <v>119</v>
      </c>
      <c r="E282">
        <v>82</v>
      </c>
      <c r="F282">
        <v>321</v>
      </c>
      <c r="G282">
        <f t="shared" si="4"/>
        <v>202</v>
      </c>
    </row>
    <row r="283" spans="1:7">
      <c r="A283" t="s">
        <v>167</v>
      </c>
      <c r="B283">
        <v>956</v>
      </c>
      <c r="C283">
        <v>80</v>
      </c>
      <c r="D283">
        <v>97</v>
      </c>
      <c r="E283">
        <v>182</v>
      </c>
      <c r="F283">
        <v>359</v>
      </c>
      <c r="G283">
        <f t="shared" si="4"/>
        <v>262</v>
      </c>
    </row>
    <row r="284" spans="1:7">
      <c r="A284" t="s">
        <v>170</v>
      </c>
      <c r="B284">
        <v>943</v>
      </c>
      <c r="C284">
        <v>100</v>
      </c>
      <c r="D284">
        <v>90</v>
      </c>
      <c r="E284">
        <v>165</v>
      </c>
      <c r="F284">
        <v>355</v>
      </c>
      <c r="G284">
        <f t="shared" si="4"/>
        <v>265</v>
      </c>
    </row>
    <row r="285" spans="1:7">
      <c r="A285" t="s">
        <v>301</v>
      </c>
      <c r="B285">
        <v>942</v>
      </c>
      <c r="C285">
        <v>120</v>
      </c>
      <c r="D285">
        <v>104</v>
      </c>
      <c r="E285">
        <v>104</v>
      </c>
      <c r="F285">
        <v>328</v>
      </c>
      <c r="G285">
        <f t="shared" si="4"/>
        <v>224</v>
      </c>
    </row>
    <row r="286" spans="1:7">
      <c r="A286" t="s">
        <v>340</v>
      </c>
      <c r="B286">
        <v>937</v>
      </c>
      <c r="C286">
        <v>90</v>
      </c>
      <c r="D286">
        <v>128</v>
      </c>
      <c r="E286">
        <v>90</v>
      </c>
      <c r="F286">
        <v>308</v>
      </c>
      <c r="G286">
        <f t="shared" si="4"/>
        <v>180</v>
      </c>
    </row>
    <row r="287" spans="1:7">
      <c r="A287" t="s">
        <v>197</v>
      </c>
      <c r="B287">
        <v>926</v>
      </c>
      <c r="C287">
        <v>60</v>
      </c>
      <c r="D287">
        <v>137</v>
      </c>
      <c r="E287">
        <v>112</v>
      </c>
      <c r="F287">
        <v>309</v>
      </c>
      <c r="G287">
        <f t="shared" si="4"/>
        <v>172</v>
      </c>
    </row>
    <row r="288" spans="1:7">
      <c r="A288" t="s">
        <v>460</v>
      </c>
      <c r="B288">
        <v>925</v>
      </c>
      <c r="C288">
        <v>80</v>
      </c>
      <c r="D288">
        <v>134</v>
      </c>
      <c r="E288">
        <v>89</v>
      </c>
      <c r="F288">
        <v>303</v>
      </c>
      <c r="G288">
        <f t="shared" si="4"/>
        <v>169</v>
      </c>
    </row>
    <row r="289" spans="1:7">
      <c r="A289" t="s">
        <v>307</v>
      </c>
      <c r="B289">
        <v>923</v>
      </c>
      <c r="C289">
        <v>80</v>
      </c>
      <c r="D289">
        <v>124</v>
      </c>
      <c r="E289">
        <v>104</v>
      </c>
      <c r="F289">
        <v>308</v>
      </c>
      <c r="G289">
        <f t="shared" si="4"/>
        <v>184</v>
      </c>
    </row>
    <row r="290" spans="1:7" ht="13.5" customHeight="1">
      <c r="A290" t="s">
        <v>196</v>
      </c>
      <c r="B290">
        <v>921</v>
      </c>
      <c r="C290">
        <v>60</v>
      </c>
      <c r="D290">
        <v>129</v>
      </c>
      <c r="E290">
        <v>125</v>
      </c>
      <c r="F290">
        <v>314</v>
      </c>
      <c r="G290">
        <f t="shared" si="4"/>
        <v>185</v>
      </c>
    </row>
    <row r="291" spans="1:7">
      <c r="A291" t="s">
        <v>202</v>
      </c>
      <c r="B291">
        <v>916</v>
      </c>
      <c r="C291">
        <v>100</v>
      </c>
      <c r="D291">
        <v>139</v>
      </c>
      <c r="E291">
        <v>64</v>
      </c>
      <c r="F291">
        <v>303</v>
      </c>
      <c r="G291">
        <f t="shared" si="4"/>
        <v>164</v>
      </c>
    </row>
    <row r="292" spans="1:7">
      <c r="A292" t="s">
        <v>198</v>
      </c>
      <c r="B292">
        <v>904</v>
      </c>
      <c r="C292">
        <v>100</v>
      </c>
      <c r="D292">
        <v>115</v>
      </c>
      <c r="E292">
        <v>93</v>
      </c>
      <c r="F292">
        <v>308</v>
      </c>
      <c r="G292">
        <f t="shared" si="4"/>
        <v>193</v>
      </c>
    </row>
    <row r="293" spans="1:7">
      <c r="A293" t="s">
        <v>191</v>
      </c>
      <c r="B293">
        <v>902</v>
      </c>
      <c r="C293">
        <v>120</v>
      </c>
      <c r="D293">
        <v>100</v>
      </c>
      <c r="E293">
        <v>102</v>
      </c>
      <c r="F293">
        <v>322</v>
      </c>
      <c r="G293">
        <f t="shared" si="4"/>
        <v>222</v>
      </c>
    </row>
    <row r="294" spans="1:7">
      <c r="A294" t="s">
        <v>180</v>
      </c>
      <c r="B294">
        <v>899</v>
      </c>
      <c r="C294">
        <v>130</v>
      </c>
      <c r="D294">
        <v>85</v>
      </c>
      <c r="E294">
        <v>128</v>
      </c>
      <c r="F294">
        <v>343</v>
      </c>
      <c r="G294">
        <f t="shared" si="4"/>
        <v>258</v>
      </c>
    </row>
    <row r="295" spans="1:7">
      <c r="A295" t="s">
        <v>199</v>
      </c>
      <c r="B295">
        <v>887</v>
      </c>
      <c r="C295">
        <v>110</v>
      </c>
      <c r="D295">
        <v>114</v>
      </c>
      <c r="E295">
        <v>82</v>
      </c>
      <c r="F295">
        <v>306</v>
      </c>
      <c r="G295">
        <f t="shared" si="4"/>
        <v>192</v>
      </c>
    </row>
    <row r="296" spans="1:7">
      <c r="A296" t="s">
        <v>187</v>
      </c>
      <c r="B296">
        <v>882</v>
      </c>
      <c r="C296">
        <v>110</v>
      </c>
      <c r="D296">
        <v>91</v>
      </c>
      <c r="E296">
        <v>127</v>
      </c>
      <c r="F296">
        <v>328</v>
      </c>
      <c r="G296">
        <f t="shared" si="4"/>
        <v>237</v>
      </c>
    </row>
    <row r="297" spans="1:7">
      <c r="A297" t="s">
        <v>302</v>
      </c>
      <c r="B297">
        <v>876</v>
      </c>
      <c r="C297">
        <v>140</v>
      </c>
      <c r="D297">
        <v>95</v>
      </c>
      <c r="E297">
        <v>90</v>
      </c>
      <c r="F297">
        <v>325</v>
      </c>
      <c r="G297">
        <f t="shared" si="4"/>
        <v>230</v>
      </c>
    </row>
    <row r="298" spans="1:7">
      <c r="A298" t="s">
        <v>487</v>
      </c>
      <c r="B298">
        <v>874</v>
      </c>
      <c r="C298">
        <v>90</v>
      </c>
      <c r="D298">
        <v>171</v>
      </c>
      <c r="E298">
        <v>39</v>
      </c>
      <c r="F298">
        <v>300</v>
      </c>
      <c r="G298">
        <f t="shared" si="4"/>
        <v>129</v>
      </c>
    </row>
    <row r="299" spans="1:7">
      <c r="A299" t="s">
        <v>491</v>
      </c>
      <c r="B299">
        <v>872</v>
      </c>
      <c r="C299">
        <v>88</v>
      </c>
      <c r="D299">
        <v>138</v>
      </c>
      <c r="E299">
        <v>66</v>
      </c>
      <c r="F299">
        <v>292</v>
      </c>
      <c r="G299">
        <f t="shared" si="4"/>
        <v>154</v>
      </c>
    </row>
    <row r="300" spans="1:7">
      <c r="A300" t="s">
        <v>449</v>
      </c>
      <c r="B300">
        <v>860</v>
      </c>
      <c r="C300">
        <v>82</v>
      </c>
      <c r="D300">
        <v>119</v>
      </c>
      <c r="E300">
        <v>94</v>
      </c>
      <c r="F300">
        <v>295</v>
      </c>
      <c r="G300">
        <f t="shared" si="4"/>
        <v>176</v>
      </c>
    </row>
    <row r="301" spans="1:7">
      <c r="A301" t="s">
        <v>446</v>
      </c>
      <c r="B301">
        <v>857</v>
      </c>
      <c r="C301">
        <v>80</v>
      </c>
      <c r="D301">
        <v>109</v>
      </c>
      <c r="E301">
        <v>114</v>
      </c>
      <c r="F301">
        <v>303</v>
      </c>
      <c r="G301">
        <f t="shared" si="4"/>
        <v>194</v>
      </c>
    </row>
    <row r="302" spans="1:7">
      <c r="A302" t="s">
        <v>479</v>
      </c>
      <c r="B302">
        <v>843</v>
      </c>
      <c r="C302">
        <v>76</v>
      </c>
      <c r="D302">
        <v>117</v>
      </c>
      <c r="E302">
        <v>100</v>
      </c>
      <c r="F302">
        <v>293</v>
      </c>
      <c r="G302">
        <f t="shared" si="4"/>
        <v>176</v>
      </c>
    </row>
    <row r="303" spans="1:7">
      <c r="A303" t="s">
        <v>375</v>
      </c>
      <c r="B303">
        <v>843</v>
      </c>
      <c r="C303">
        <v>80</v>
      </c>
      <c r="D303">
        <v>96</v>
      </c>
      <c r="E303">
        <v>141</v>
      </c>
      <c r="F303">
        <v>317</v>
      </c>
      <c r="G303">
        <f t="shared" si="4"/>
        <v>221</v>
      </c>
    </row>
    <row r="304" spans="1:7">
      <c r="A304" t="s">
        <v>442</v>
      </c>
      <c r="B304">
        <v>836</v>
      </c>
      <c r="C304">
        <v>70</v>
      </c>
      <c r="D304">
        <v>121</v>
      </c>
      <c r="E304">
        <v>99</v>
      </c>
      <c r="F304">
        <v>290</v>
      </c>
      <c r="G304">
        <f t="shared" si="4"/>
        <v>169</v>
      </c>
    </row>
    <row r="305" spans="1:7">
      <c r="A305" t="s">
        <v>346</v>
      </c>
      <c r="B305">
        <v>831</v>
      </c>
      <c r="C305">
        <v>60</v>
      </c>
      <c r="D305">
        <v>82</v>
      </c>
      <c r="E305">
        <v>236</v>
      </c>
      <c r="F305">
        <v>378</v>
      </c>
      <c r="G305">
        <f t="shared" si="4"/>
        <v>296</v>
      </c>
    </row>
    <row r="306" spans="1:7">
      <c r="A306" t="s">
        <v>428</v>
      </c>
      <c r="B306">
        <v>831</v>
      </c>
      <c r="C306">
        <v>78</v>
      </c>
      <c r="D306">
        <v>116</v>
      </c>
      <c r="E306">
        <v>96</v>
      </c>
      <c r="F306">
        <v>290</v>
      </c>
      <c r="G306">
        <f t="shared" si="4"/>
        <v>174</v>
      </c>
    </row>
    <row r="307" spans="1:7">
      <c r="A307" t="s">
        <v>451</v>
      </c>
      <c r="B307">
        <v>831</v>
      </c>
      <c r="C307">
        <v>78</v>
      </c>
      <c r="D307">
        <v>116</v>
      </c>
      <c r="E307">
        <v>96</v>
      </c>
      <c r="F307">
        <v>290</v>
      </c>
      <c r="G307">
        <f t="shared" si="4"/>
        <v>174</v>
      </c>
    </row>
    <row r="308" spans="1:7">
      <c r="A308" t="s">
        <v>486</v>
      </c>
      <c r="B308">
        <v>810</v>
      </c>
      <c r="C308">
        <v>80</v>
      </c>
      <c r="D308">
        <v>123</v>
      </c>
      <c r="E308">
        <v>78</v>
      </c>
      <c r="F308">
        <v>281</v>
      </c>
      <c r="G308">
        <f t="shared" si="4"/>
        <v>158</v>
      </c>
    </row>
    <row r="309" spans="1:7">
      <c r="A309" t="s">
        <v>201</v>
      </c>
      <c r="B309">
        <v>808</v>
      </c>
      <c r="C309">
        <v>88</v>
      </c>
      <c r="D309">
        <v>94</v>
      </c>
      <c r="E309">
        <v>122</v>
      </c>
      <c r="F309">
        <v>304</v>
      </c>
      <c r="G309">
        <f t="shared" si="4"/>
        <v>210</v>
      </c>
    </row>
    <row r="310" spans="1:7">
      <c r="A310" t="s">
        <v>200</v>
      </c>
      <c r="B310">
        <v>801</v>
      </c>
      <c r="C310">
        <v>90</v>
      </c>
      <c r="D310">
        <v>92</v>
      </c>
      <c r="E310">
        <v>122</v>
      </c>
      <c r="F310">
        <v>304</v>
      </c>
      <c r="G310">
        <f t="shared" si="4"/>
        <v>212</v>
      </c>
    </row>
    <row r="311" spans="1:7">
      <c r="A311" t="s">
        <v>303</v>
      </c>
      <c r="B311">
        <v>788</v>
      </c>
      <c r="C311">
        <v>140</v>
      </c>
      <c r="D311">
        <v>80</v>
      </c>
      <c r="E311">
        <v>99</v>
      </c>
      <c r="F311">
        <v>319</v>
      </c>
      <c r="G311">
        <f t="shared" si="4"/>
        <v>239</v>
      </c>
    </row>
    <row r="312" spans="1:7">
      <c r="A312" t="s">
        <v>437</v>
      </c>
      <c r="B312">
        <v>787</v>
      </c>
      <c r="C312">
        <v>70</v>
      </c>
      <c r="D312">
        <v>112</v>
      </c>
      <c r="E312">
        <v>101</v>
      </c>
      <c r="F312">
        <v>283</v>
      </c>
      <c r="G312">
        <f t="shared" si="4"/>
        <v>171</v>
      </c>
    </row>
    <row r="313" spans="1:7">
      <c r="A313" t="s">
        <v>436</v>
      </c>
      <c r="B313">
        <v>778</v>
      </c>
      <c r="C313">
        <v>70</v>
      </c>
      <c r="D313">
        <v>110</v>
      </c>
      <c r="E313">
        <v>102</v>
      </c>
      <c r="F313">
        <v>282</v>
      </c>
      <c r="G313">
        <f t="shared" si="4"/>
        <v>172</v>
      </c>
    </row>
    <row r="314" spans="1:7">
      <c r="A314" t="s">
        <v>440</v>
      </c>
      <c r="B314">
        <v>774</v>
      </c>
      <c r="C314">
        <v>76</v>
      </c>
      <c r="D314">
        <v>96</v>
      </c>
      <c r="E314">
        <v>122</v>
      </c>
      <c r="F314">
        <v>294</v>
      </c>
      <c r="G314">
        <f t="shared" si="4"/>
        <v>198</v>
      </c>
    </row>
    <row r="315" spans="1:7">
      <c r="A315" t="s">
        <v>493</v>
      </c>
      <c r="B315">
        <v>772</v>
      </c>
      <c r="C315">
        <v>100</v>
      </c>
      <c r="D315">
        <v>95</v>
      </c>
      <c r="E315">
        <v>95</v>
      </c>
      <c r="F315">
        <v>290</v>
      </c>
      <c r="G315">
        <f t="shared" si="4"/>
        <v>195</v>
      </c>
    </row>
    <row r="316" spans="1:7">
      <c r="A316" t="s">
        <v>465</v>
      </c>
      <c r="B316">
        <v>750</v>
      </c>
      <c r="C316">
        <v>80</v>
      </c>
      <c r="D316">
        <v>118</v>
      </c>
      <c r="E316">
        <v>71</v>
      </c>
      <c r="F316">
        <v>269</v>
      </c>
      <c r="G316">
        <f t="shared" si="4"/>
        <v>151</v>
      </c>
    </row>
    <row r="317" spans="1:7" ht="13.5" customHeight="1">
      <c r="A317" t="s">
        <v>467</v>
      </c>
      <c r="B317">
        <v>749</v>
      </c>
      <c r="C317">
        <v>70</v>
      </c>
      <c r="D317">
        <v>127</v>
      </c>
      <c r="E317">
        <v>69</v>
      </c>
      <c r="F317">
        <v>266</v>
      </c>
      <c r="G317">
        <f t="shared" si="4"/>
        <v>139</v>
      </c>
    </row>
    <row r="318" spans="1:7">
      <c r="A318" t="s">
        <v>482</v>
      </c>
      <c r="B318">
        <v>745</v>
      </c>
      <c r="C318">
        <v>144</v>
      </c>
      <c r="D318">
        <v>99</v>
      </c>
      <c r="E318">
        <v>54</v>
      </c>
      <c r="F318">
        <v>297</v>
      </c>
      <c r="G318">
        <f t="shared" si="4"/>
        <v>198</v>
      </c>
    </row>
    <row r="319" spans="1:7">
      <c r="A319" t="s">
        <v>439</v>
      </c>
      <c r="B319">
        <v>739</v>
      </c>
      <c r="C319">
        <v>92</v>
      </c>
      <c r="D319">
        <v>105</v>
      </c>
      <c r="E319">
        <v>76</v>
      </c>
      <c r="F319">
        <v>273</v>
      </c>
      <c r="G319">
        <f t="shared" si="4"/>
        <v>168</v>
      </c>
    </row>
    <row r="320" spans="1:7">
      <c r="A320" t="s">
        <v>438</v>
      </c>
      <c r="B320">
        <v>736</v>
      </c>
      <c r="C320">
        <v>110</v>
      </c>
      <c r="D320">
        <v>86</v>
      </c>
      <c r="E320">
        <v>94</v>
      </c>
      <c r="F320">
        <v>290</v>
      </c>
      <c r="G320">
        <f t="shared" si="4"/>
        <v>204</v>
      </c>
    </row>
    <row r="321" spans="1:7">
      <c r="A321" t="s">
        <v>494</v>
      </c>
      <c r="B321">
        <v>735</v>
      </c>
      <c r="C321">
        <v>86</v>
      </c>
      <c r="D321">
        <v>81</v>
      </c>
      <c r="E321">
        <v>134</v>
      </c>
      <c r="F321">
        <v>301</v>
      </c>
      <c r="G321">
        <f t="shared" si="4"/>
        <v>220</v>
      </c>
    </row>
    <row r="322" spans="1:7">
      <c r="A322" t="s">
        <v>308</v>
      </c>
      <c r="B322">
        <v>722</v>
      </c>
      <c r="C322">
        <v>120</v>
      </c>
      <c r="D322">
        <v>74</v>
      </c>
      <c r="E322">
        <v>110</v>
      </c>
      <c r="F322">
        <v>304</v>
      </c>
      <c r="G322">
        <f t="shared" ref="G322:G372" si="5">C322+E322</f>
        <v>230</v>
      </c>
    </row>
    <row r="323" spans="1:7">
      <c r="A323" t="s">
        <v>360</v>
      </c>
      <c r="B323">
        <v>722</v>
      </c>
      <c r="C323">
        <v>90</v>
      </c>
      <c r="D323">
        <v>76</v>
      </c>
      <c r="E323">
        <v>139</v>
      </c>
      <c r="F323">
        <v>305</v>
      </c>
      <c r="G323">
        <f t="shared" si="5"/>
        <v>229</v>
      </c>
    </row>
    <row r="324" spans="1:7">
      <c r="A324" t="s">
        <v>448</v>
      </c>
      <c r="B324">
        <v>718</v>
      </c>
      <c r="C324">
        <v>96</v>
      </c>
      <c r="D324">
        <v>91</v>
      </c>
      <c r="E324">
        <v>91</v>
      </c>
      <c r="F324">
        <v>278</v>
      </c>
      <c r="G324">
        <f t="shared" si="5"/>
        <v>187</v>
      </c>
    </row>
    <row r="325" spans="1:7">
      <c r="A325" t="s">
        <v>488</v>
      </c>
      <c r="B325">
        <v>716</v>
      </c>
      <c r="C325">
        <v>100</v>
      </c>
      <c r="D325">
        <v>93</v>
      </c>
      <c r="E325">
        <v>83</v>
      </c>
      <c r="F325">
        <v>276</v>
      </c>
      <c r="G325">
        <f t="shared" si="5"/>
        <v>183</v>
      </c>
    </row>
    <row r="326" spans="1:7">
      <c r="A326" t="s">
        <v>172</v>
      </c>
      <c r="B326">
        <v>713</v>
      </c>
      <c r="C326">
        <v>230</v>
      </c>
      <c r="D326">
        <v>80</v>
      </c>
      <c r="E326">
        <v>44</v>
      </c>
      <c r="F326">
        <v>354</v>
      </c>
      <c r="G326">
        <f t="shared" si="5"/>
        <v>274</v>
      </c>
    </row>
    <row r="327" spans="1:7">
      <c r="A327" t="s">
        <v>480</v>
      </c>
      <c r="B327">
        <v>695</v>
      </c>
      <c r="C327">
        <v>80</v>
      </c>
      <c r="D327">
        <v>93</v>
      </c>
      <c r="E327">
        <v>97</v>
      </c>
      <c r="F327">
        <v>270</v>
      </c>
      <c r="G327">
        <f t="shared" si="5"/>
        <v>177</v>
      </c>
    </row>
    <row r="328" spans="1:7">
      <c r="A328" t="s">
        <v>445</v>
      </c>
      <c r="B328">
        <v>695</v>
      </c>
      <c r="C328">
        <v>80</v>
      </c>
      <c r="D328">
        <v>101</v>
      </c>
      <c r="E328">
        <v>82</v>
      </c>
      <c r="F328">
        <v>263</v>
      </c>
      <c r="G328">
        <f t="shared" si="5"/>
        <v>162</v>
      </c>
    </row>
    <row r="329" spans="1:7">
      <c r="A329" t="s">
        <v>455</v>
      </c>
      <c r="B329">
        <v>685</v>
      </c>
      <c r="C329">
        <v>80</v>
      </c>
      <c r="D329">
        <v>105</v>
      </c>
      <c r="E329">
        <v>73</v>
      </c>
      <c r="F329">
        <v>258</v>
      </c>
      <c r="G329">
        <f t="shared" si="5"/>
        <v>153</v>
      </c>
    </row>
    <row r="330" spans="1:7">
      <c r="A330" t="s">
        <v>489</v>
      </c>
      <c r="B330">
        <v>676</v>
      </c>
      <c r="C330">
        <v>80</v>
      </c>
      <c r="D330">
        <v>77</v>
      </c>
      <c r="E330">
        <v>131</v>
      </c>
      <c r="F330">
        <v>288</v>
      </c>
      <c r="G330">
        <f t="shared" si="5"/>
        <v>211</v>
      </c>
    </row>
    <row r="331" spans="1:7">
      <c r="A331" t="s">
        <v>435</v>
      </c>
      <c r="B331">
        <v>673</v>
      </c>
      <c r="C331">
        <v>80</v>
      </c>
      <c r="D331">
        <v>112</v>
      </c>
      <c r="E331">
        <v>61</v>
      </c>
      <c r="F331">
        <v>253</v>
      </c>
      <c r="G331">
        <f t="shared" si="5"/>
        <v>141</v>
      </c>
    </row>
    <row r="332" spans="1:7" ht="13.5" customHeight="1">
      <c r="A332" t="s">
        <v>466</v>
      </c>
      <c r="B332">
        <v>663</v>
      </c>
      <c r="C332">
        <v>100</v>
      </c>
      <c r="D332">
        <v>90</v>
      </c>
      <c r="E332">
        <v>74</v>
      </c>
      <c r="F332">
        <v>264</v>
      </c>
      <c r="G332">
        <f t="shared" si="5"/>
        <v>174</v>
      </c>
    </row>
    <row r="333" spans="1:7">
      <c r="A333" t="s">
        <v>454</v>
      </c>
      <c r="B333">
        <v>663</v>
      </c>
      <c r="C333">
        <v>80</v>
      </c>
      <c r="D333">
        <v>72</v>
      </c>
      <c r="E333">
        <v>142</v>
      </c>
      <c r="F333">
        <v>294</v>
      </c>
      <c r="G333">
        <f t="shared" si="5"/>
        <v>222</v>
      </c>
    </row>
    <row r="334" spans="1:7">
      <c r="A334" t="s">
        <v>484</v>
      </c>
      <c r="B334">
        <v>659</v>
      </c>
      <c r="C334">
        <v>100</v>
      </c>
      <c r="D334">
        <v>84</v>
      </c>
      <c r="E334">
        <v>84</v>
      </c>
      <c r="F334">
        <v>268</v>
      </c>
      <c r="G334">
        <f t="shared" si="5"/>
        <v>184</v>
      </c>
    </row>
    <row r="335" spans="1:7">
      <c r="A335" t="s">
        <v>477</v>
      </c>
      <c r="B335">
        <v>642</v>
      </c>
      <c r="C335">
        <v>80</v>
      </c>
      <c r="D335">
        <v>106</v>
      </c>
      <c r="E335">
        <v>61</v>
      </c>
      <c r="F335">
        <v>247</v>
      </c>
      <c r="G335">
        <f t="shared" si="5"/>
        <v>141</v>
      </c>
    </row>
    <row r="336" spans="1:7">
      <c r="A336" t="s">
        <v>476</v>
      </c>
      <c r="B336">
        <v>642</v>
      </c>
      <c r="C336">
        <v>80</v>
      </c>
      <c r="D336">
        <v>106</v>
      </c>
      <c r="E336">
        <v>61</v>
      </c>
      <c r="F336">
        <v>247</v>
      </c>
      <c r="G336">
        <f t="shared" si="5"/>
        <v>141</v>
      </c>
    </row>
    <row r="337" spans="1:7">
      <c r="A337" t="s">
        <v>453</v>
      </c>
      <c r="B337">
        <v>640</v>
      </c>
      <c r="C337">
        <v>120</v>
      </c>
      <c r="D337">
        <v>67</v>
      </c>
      <c r="E337">
        <v>101</v>
      </c>
      <c r="F337">
        <v>288</v>
      </c>
      <c r="G337">
        <f t="shared" si="5"/>
        <v>221</v>
      </c>
    </row>
    <row r="338" spans="1:7">
      <c r="A338" t="s">
        <v>444</v>
      </c>
      <c r="B338">
        <v>638</v>
      </c>
      <c r="C338">
        <v>80</v>
      </c>
      <c r="D338">
        <v>92</v>
      </c>
      <c r="E338">
        <v>81</v>
      </c>
      <c r="F338">
        <v>253</v>
      </c>
      <c r="G338">
        <f t="shared" si="5"/>
        <v>161</v>
      </c>
    </row>
    <row r="339" spans="1:7">
      <c r="A339" t="s">
        <v>457</v>
      </c>
      <c r="B339">
        <v>620</v>
      </c>
      <c r="C339">
        <v>100</v>
      </c>
      <c r="D339">
        <v>75</v>
      </c>
      <c r="E339">
        <v>91</v>
      </c>
      <c r="F339">
        <v>266</v>
      </c>
      <c r="G339">
        <f t="shared" si="5"/>
        <v>191</v>
      </c>
    </row>
    <row r="340" spans="1:7">
      <c r="A340" t="s">
        <v>481</v>
      </c>
      <c r="B340">
        <v>603</v>
      </c>
      <c r="C340">
        <v>128</v>
      </c>
      <c r="D340">
        <v>92</v>
      </c>
      <c r="E340">
        <v>42</v>
      </c>
      <c r="F340">
        <v>262</v>
      </c>
      <c r="G340">
        <f t="shared" si="5"/>
        <v>170</v>
      </c>
    </row>
    <row r="341" spans="1:7">
      <c r="A341" t="s">
        <v>464</v>
      </c>
      <c r="B341">
        <v>596</v>
      </c>
      <c r="C341">
        <v>110</v>
      </c>
      <c r="D341">
        <v>75</v>
      </c>
      <c r="E341">
        <v>75</v>
      </c>
      <c r="F341">
        <v>260</v>
      </c>
      <c r="G341">
        <f t="shared" si="5"/>
        <v>185</v>
      </c>
    </row>
    <row r="342" spans="1:7">
      <c r="A342" t="s">
        <v>434</v>
      </c>
      <c r="B342">
        <v>588</v>
      </c>
      <c r="C342">
        <v>60</v>
      </c>
      <c r="D342">
        <v>103</v>
      </c>
      <c r="E342">
        <v>70</v>
      </c>
      <c r="F342">
        <v>233</v>
      </c>
      <c r="G342">
        <f t="shared" si="5"/>
        <v>130</v>
      </c>
    </row>
    <row r="343" spans="1:7">
      <c r="A343" t="s">
        <v>433</v>
      </c>
      <c r="B343">
        <v>580</v>
      </c>
      <c r="C343">
        <v>80</v>
      </c>
      <c r="D343">
        <v>85</v>
      </c>
      <c r="E343">
        <v>76</v>
      </c>
      <c r="F343">
        <v>241</v>
      </c>
      <c r="G343">
        <f t="shared" si="5"/>
        <v>156</v>
      </c>
    </row>
    <row r="344" spans="1:7">
      <c r="A344" t="s">
        <v>441</v>
      </c>
      <c r="B344">
        <v>569</v>
      </c>
      <c r="C344">
        <v>80</v>
      </c>
      <c r="D344">
        <v>83</v>
      </c>
      <c r="E344">
        <v>76</v>
      </c>
      <c r="F344">
        <v>239</v>
      </c>
      <c r="G344">
        <f t="shared" si="5"/>
        <v>156</v>
      </c>
    </row>
    <row r="345" spans="1:7">
      <c r="A345" t="s">
        <v>469</v>
      </c>
      <c r="B345">
        <v>564</v>
      </c>
      <c r="C345">
        <v>70</v>
      </c>
      <c r="D345">
        <v>96</v>
      </c>
      <c r="E345">
        <v>63</v>
      </c>
      <c r="F345">
        <v>229</v>
      </c>
      <c r="G345">
        <f t="shared" si="5"/>
        <v>133</v>
      </c>
    </row>
    <row r="346" spans="1:7">
      <c r="A346" t="s">
        <v>485</v>
      </c>
      <c r="B346">
        <v>555</v>
      </c>
      <c r="C346">
        <v>60</v>
      </c>
      <c r="D346">
        <v>78</v>
      </c>
      <c r="E346">
        <v>107</v>
      </c>
      <c r="F346">
        <v>245</v>
      </c>
      <c r="G346">
        <f t="shared" si="5"/>
        <v>167</v>
      </c>
    </row>
    <row r="347" spans="1:7">
      <c r="A347" t="s">
        <v>459</v>
      </c>
      <c r="B347">
        <v>540</v>
      </c>
      <c r="C347">
        <v>70</v>
      </c>
      <c r="D347">
        <v>67</v>
      </c>
      <c r="E347">
        <v>116</v>
      </c>
      <c r="F347">
        <v>253</v>
      </c>
      <c r="G347">
        <f t="shared" si="5"/>
        <v>186</v>
      </c>
    </row>
    <row r="348" spans="1:7">
      <c r="A348" t="s">
        <v>475</v>
      </c>
      <c r="B348">
        <v>526</v>
      </c>
      <c r="C348">
        <v>80</v>
      </c>
      <c r="D348">
        <v>71</v>
      </c>
      <c r="E348">
        <v>86</v>
      </c>
      <c r="F348">
        <v>237</v>
      </c>
      <c r="G348">
        <f t="shared" si="5"/>
        <v>166</v>
      </c>
    </row>
    <row r="349" spans="1:7">
      <c r="A349" t="s">
        <v>474</v>
      </c>
      <c r="B349">
        <v>526</v>
      </c>
      <c r="C349">
        <v>80</v>
      </c>
      <c r="D349">
        <v>71</v>
      </c>
      <c r="E349">
        <v>86</v>
      </c>
      <c r="F349">
        <v>237</v>
      </c>
      <c r="G349">
        <f t="shared" si="5"/>
        <v>166</v>
      </c>
    </row>
    <row r="350" spans="1:7">
      <c r="A350" t="s">
        <v>492</v>
      </c>
      <c r="B350">
        <v>523</v>
      </c>
      <c r="C350">
        <v>40</v>
      </c>
      <c r="D350">
        <v>70</v>
      </c>
      <c r="E350">
        <v>162</v>
      </c>
      <c r="F350">
        <v>272</v>
      </c>
      <c r="G350">
        <f t="shared" si="5"/>
        <v>202</v>
      </c>
    </row>
    <row r="351" spans="1:7">
      <c r="A351" t="s">
        <v>452</v>
      </c>
      <c r="B351">
        <v>519</v>
      </c>
      <c r="C351">
        <v>70</v>
      </c>
      <c r="D351">
        <v>79</v>
      </c>
      <c r="E351">
        <v>77</v>
      </c>
      <c r="F351">
        <v>226</v>
      </c>
      <c r="G351">
        <f t="shared" si="5"/>
        <v>147</v>
      </c>
    </row>
    <row r="352" spans="1:7">
      <c r="A352" t="s">
        <v>472</v>
      </c>
      <c r="B352">
        <v>517</v>
      </c>
      <c r="C352">
        <v>100</v>
      </c>
      <c r="D352">
        <v>60</v>
      </c>
      <c r="E352">
        <v>91</v>
      </c>
      <c r="F352">
        <v>251</v>
      </c>
      <c r="G352">
        <f t="shared" si="5"/>
        <v>191</v>
      </c>
    </row>
    <row r="353" spans="1:7">
      <c r="A353" t="s">
        <v>473</v>
      </c>
      <c r="B353">
        <v>517</v>
      </c>
      <c r="C353">
        <v>100</v>
      </c>
      <c r="D353">
        <v>60</v>
      </c>
      <c r="E353">
        <v>91</v>
      </c>
      <c r="F353">
        <v>251</v>
      </c>
      <c r="G353">
        <f t="shared" si="5"/>
        <v>191</v>
      </c>
    </row>
    <row r="354" spans="1:7">
      <c r="A354" t="s">
        <v>458</v>
      </c>
      <c r="B354">
        <v>512</v>
      </c>
      <c r="C354">
        <v>180</v>
      </c>
      <c r="D354">
        <v>69</v>
      </c>
      <c r="E354">
        <v>34</v>
      </c>
      <c r="F354">
        <v>283</v>
      </c>
      <c r="G354">
        <f t="shared" si="5"/>
        <v>214</v>
      </c>
    </row>
    <row r="355" spans="1:7">
      <c r="A355" t="s">
        <v>462</v>
      </c>
      <c r="B355">
        <v>508</v>
      </c>
      <c r="C355">
        <v>70</v>
      </c>
      <c r="D355">
        <v>67</v>
      </c>
      <c r="E355">
        <v>101</v>
      </c>
      <c r="F355">
        <v>238</v>
      </c>
      <c r="G355">
        <f t="shared" si="5"/>
        <v>171</v>
      </c>
    </row>
    <row r="356" spans="1:7" ht="13.5" customHeight="1">
      <c r="A356" t="s">
        <v>305</v>
      </c>
      <c r="B356">
        <v>503</v>
      </c>
      <c r="C356">
        <v>190</v>
      </c>
      <c r="D356">
        <v>41</v>
      </c>
      <c r="E356">
        <v>86</v>
      </c>
      <c r="F356">
        <v>317</v>
      </c>
      <c r="G356">
        <f t="shared" si="5"/>
        <v>276</v>
      </c>
    </row>
    <row r="357" spans="1:7">
      <c r="A357" t="s">
        <v>471</v>
      </c>
      <c r="B357">
        <v>502</v>
      </c>
      <c r="C357">
        <v>90</v>
      </c>
      <c r="D357">
        <v>75</v>
      </c>
      <c r="E357">
        <v>61</v>
      </c>
      <c r="F357">
        <v>226</v>
      </c>
      <c r="G357">
        <f t="shared" si="5"/>
        <v>151</v>
      </c>
    </row>
    <row r="358" spans="1:7">
      <c r="A358" t="s">
        <v>443</v>
      </c>
      <c r="B358">
        <v>465</v>
      </c>
      <c r="C358">
        <v>20</v>
      </c>
      <c r="D358">
        <v>109</v>
      </c>
      <c r="E358">
        <v>88</v>
      </c>
      <c r="F358">
        <v>217</v>
      </c>
      <c r="G358">
        <f t="shared" si="5"/>
        <v>108</v>
      </c>
    </row>
    <row r="359" spans="1:7">
      <c r="A359" t="s">
        <v>478</v>
      </c>
      <c r="B359">
        <v>436</v>
      </c>
      <c r="C359">
        <v>56</v>
      </c>
      <c r="D359">
        <v>79</v>
      </c>
      <c r="E359">
        <v>63</v>
      </c>
      <c r="F359">
        <v>198</v>
      </c>
      <c r="G359">
        <f t="shared" si="5"/>
        <v>119</v>
      </c>
    </row>
    <row r="360" spans="1:7">
      <c r="A360" t="s">
        <v>470</v>
      </c>
      <c r="B360">
        <v>423</v>
      </c>
      <c r="C360">
        <v>76</v>
      </c>
      <c r="D360">
        <v>58</v>
      </c>
      <c r="E360">
        <v>80</v>
      </c>
      <c r="F360">
        <v>214</v>
      </c>
      <c r="G360">
        <f t="shared" si="5"/>
        <v>156</v>
      </c>
    </row>
    <row r="361" spans="1:7">
      <c r="A361" t="s">
        <v>461</v>
      </c>
      <c r="B361">
        <v>420</v>
      </c>
      <c r="C361">
        <v>140</v>
      </c>
      <c r="D361">
        <v>37</v>
      </c>
      <c r="E361">
        <v>93</v>
      </c>
      <c r="F361">
        <v>270</v>
      </c>
      <c r="G361">
        <f t="shared" si="5"/>
        <v>233</v>
      </c>
    </row>
    <row r="362" spans="1:7">
      <c r="A362" t="s">
        <v>430</v>
      </c>
      <c r="B362">
        <v>419</v>
      </c>
      <c r="C362">
        <v>100</v>
      </c>
      <c r="D362">
        <v>45</v>
      </c>
      <c r="E362">
        <v>94</v>
      </c>
      <c r="F362">
        <v>239</v>
      </c>
      <c r="G362">
        <f t="shared" si="5"/>
        <v>194</v>
      </c>
    </row>
    <row r="363" spans="1:7">
      <c r="A363" t="s">
        <v>468</v>
      </c>
      <c r="B363">
        <v>404</v>
      </c>
      <c r="C363">
        <v>70</v>
      </c>
      <c r="D363">
        <v>64</v>
      </c>
      <c r="E363">
        <v>64</v>
      </c>
      <c r="F363">
        <v>198</v>
      </c>
      <c r="G363">
        <f t="shared" si="5"/>
        <v>134</v>
      </c>
    </row>
    <row r="364" spans="1:7">
      <c r="A364" t="s">
        <v>431</v>
      </c>
      <c r="B364">
        <v>397</v>
      </c>
      <c r="C364">
        <v>80</v>
      </c>
      <c r="D364">
        <v>63</v>
      </c>
      <c r="E364">
        <v>55</v>
      </c>
      <c r="F364">
        <v>198</v>
      </c>
      <c r="G364">
        <f t="shared" si="5"/>
        <v>135</v>
      </c>
    </row>
    <row r="365" spans="1:7">
      <c r="A365" t="s">
        <v>429</v>
      </c>
      <c r="B365">
        <v>393</v>
      </c>
      <c r="C365">
        <v>90</v>
      </c>
      <c r="D365">
        <v>55</v>
      </c>
      <c r="E365">
        <v>62</v>
      </c>
      <c r="F365">
        <v>207</v>
      </c>
      <c r="G365">
        <f t="shared" si="5"/>
        <v>152</v>
      </c>
    </row>
    <row r="366" spans="1:7">
      <c r="A366" t="s">
        <v>432</v>
      </c>
      <c r="B366">
        <v>392</v>
      </c>
      <c r="C366">
        <v>90</v>
      </c>
      <c r="D366">
        <v>46</v>
      </c>
      <c r="E366">
        <v>86</v>
      </c>
      <c r="F366">
        <v>222</v>
      </c>
      <c r="G366">
        <f t="shared" si="5"/>
        <v>176</v>
      </c>
    </row>
    <row r="367" spans="1:7">
      <c r="A367" t="s">
        <v>456</v>
      </c>
      <c r="B367">
        <v>376</v>
      </c>
      <c r="C367">
        <v>40</v>
      </c>
      <c r="D367">
        <v>77</v>
      </c>
      <c r="E367">
        <v>63</v>
      </c>
      <c r="F367">
        <v>180</v>
      </c>
      <c r="G367">
        <f t="shared" si="5"/>
        <v>103</v>
      </c>
    </row>
    <row r="368" spans="1:7">
      <c r="A368" t="s">
        <v>463</v>
      </c>
      <c r="B368">
        <v>316</v>
      </c>
      <c r="C368">
        <v>60</v>
      </c>
      <c r="D368">
        <v>55</v>
      </c>
      <c r="E368">
        <v>55</v>
      </c>
      <c r="F368">
        <v>170</v>
      </c>
      <c r="G368">
        <f t="shared" si="5"/>
        <v>115</v>
      </c>
    </row>
    <row r="369" spans="1:7">
      <c r="A369" t="s">
        <v>483</v>
      </c>
      <c r="B369">
        <v>316</v>
      </c>
      <c r="C369">
        <v>100</v>
      </c>
      <c r="D369">
        <v>36</v>
      </c>
      <c r="E369">
        <v>71</v>
      </c>
      <c r="F369">
        <v>207</v>
      </c>
      <c r="G369">
        <f t="shared" si="5"/>
        <v>171</v>
      </c>
    </row>
    <row r="370" spans="1:7">
      <c r="A370" t="s">
        <v>115</v>
      </c>
      <c r="B370">
        <v>300</v>
      </c>
      <c r="C370">
        <v>40</v>
      </c>
      <c r="D370">
        <v>17</v>
      </c>
      <c r="E370">
        <v>396</v>
      </c>
      <c r="F370">
        <v>453</v>
      </c>
      <c r="G370">
        <f t="shared" si="5"/>
        <v>436</v>
      </c>
    </row>
    <row r="371" spans="1:7">
      <c r="A371" t="s">
        <v>447</v>
      </c>
      <c r="B371">
        <v>220</v>
      </c>
      <c r="C371">
        <v>40</v>
      </c>
      <c r="D371">
        <v>29</v>
      </c>
      <c r="E371">
        <v>102</v>
      </c>
      <c r="F371">
        <v>171</v>
      </c>
      <c r="G371">
        <f t="shared" si="5"/>
        <v>142</v>
      </c>
    </row>
    <row r="372" spans="1:7">
      <c r="A372" t="s">
        <v>490</v>
      </c>
      <c r="B372">
        <v>220</v>
      </c>
      <c r="C372">
        <v>40</v>
      </c>
      <c r="D372">
        <v>29</v>
      </c>
      <c r="E372">
        <v>102</v>
      </c>
      <c r="F372">
        <v>171</v>
      </c>
      <c r="G372">
        <f t="shared" si="5"/>
        <v>142</v>
      </c>
    </row>
  </sheetData>
  <sortState ref="A2:H374">
    <sortCondition descending="1" ref="B2:B374"/>
  </sortState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C18" sqref="C18"/>
    </sheetView>
  </sheetViews>
  <sheetFormatPr defaultRowHeight="13.5"/>
  <cols>
    <col min="2" max="2" width="13" bestFit="1" customWidth="1"/>
    <col min="3" max="3" width="12.75" bestFit="1" customWidth="1"/>
    <col min="7" max="7" width="9" style="1"/>
    <col min="8" max="8" width="9" style="2"/>
    <col min="10" max="10" width="11.875" bestFit="1" customWidth="1"/>
  </cols>
  <sheetData>
    <row r="1" spans="1:13">
      <c r="A1" t="s">
        <v>204</v>
      </c>
      <c r="B1" t="s">
        <v>205</v>
      </c>
      <c r="C1" t="s">
        <v>206</v>
      </c>
      <c r="D1" t="s">
        <v>207</v>
      </c>
      <c r="E1" t="s">
        <v>208</v>
      </c>
      <c r="F1" t="s">
        <v>209</v>
      </c>
      <c r="G1" s="1" t="s">
        <v>223</v>
      </c>
      <c r="I1" t="s">
        <v>210</v>
      </c>
      <c r="J1" t="s">
        <v>211</v>
      </c>
      <c r="K1" t="s">
        <v>246</v>
      </c>
    </row>
    <row r="2" spans="1:13" s="10" customFormat="1">
      <c r="A2" s="10" t="s">
        <v>521</v>
      </c>
      <c r="B2" s="10" t="s">
        <v>522</v>
      </c>
      <c r="C2" s="10" t="s">
        <v>523</v>
      </c>
      <c r="D2" s="10">
        <v>20</v>
      </c>
      <c r="E2" s="10">
        <v>320</v>
      </c>
      <c r="G2" s="11">
        <f>E2/D2</f>
        <v>16</v>
      </c>
      <c r="H2" s="12"/>
    </row>
    <row r="3" spans="1:13" s="7" customFormat="1">
      <c r="A3" s="7" t="s">
        <v>528</v>
      </c>
      <c r="B3" s="7" t="s">
        <v>522</v>
      </c>
      <c r="C3" s="7" t="s">
        <v>529</v>
      </c>
      <c r="D3" s="7">
        <v>20</v>
      </c>
      <c r="E3" s="7">
        <v>297</v>
      </c>
      <c r="G3" s="8">
        <f>E3/D3</f>
        <v>14.85</v>
      </c>
      <c r="H3" s="9"/>
      <c r="K3" s="8" t="e">
        <f>J3/I3</f>
        <v>#DIV/0!</v>
      </c>
      <c r="L3" s="7">
        <v>3</v>
      </c>
      <c r="M3" s="9">
        <f>H3+L3</f>
        <v>3</v>
      </c>
    </row>
    <row r="4" spans="1:13" s="7" customFormat="1">
      <c r="A4" s="7" t="s">
        <v>528</v>
      </c>
      <c r="B4" s="7" t="s">
        <v>522</v>
      </c>
      <c r="C4" s="7" t="s">
        <v>523</v>
      </c>
      <c r="D4" s="7">
        <v>22</v>
      </c>
      <c r="E4" s="7">
        <v>321</v>
      </c>
      <c r="G4" s="8">
        <f>E4/D4</f>
        <v>14.590909090909092</v>
      </c>
      <c r="H4" s="9"/>
      <c r="K4" s="8" t="e">
        <f>J4/I4</f>
        <v>#DIV/0!</v>
      </c>
      <c r="L4" s="7">
        <v>21</v>
      </c>
      <c r="M4" s="9">
        <f>H4+L4</f>
        <v>21</v>
      </c>
    </row>
    <row r="5" spans="1:13" s="7" customFormat="1">
      <c r="A5" s="7" t="s">
        <v>524</v>
      </c>
      <c r="B5" s="7" t="s">
        <v>522</v>
      </c>
      <c r="C5" s="7" t="s">
        <v>523</v>
      </c>
      <c r="D5" s="7">
        <v>24</v>
      </c>
      <c r="E5" s="7">
        <v>343</v>
      </c>
      <c r="G5" s="8">
        <f>E5/D5</f>
        <v>14.291666666666666</v>
      </c>
      <c r="H5" s="9"/>
      <c r="K5" s="8" t="e">
        <f>J5/I5</f>
        <v>#DIV/0!</v>
      </c>
      <c r="L5" s="7">
        <v>17</v>
      </c>
      <c r="M5" s="9">
        <f>H5+L5</f>
        <v>17</v>
      </c>
    </row>
    <row r="6" spans="1:13" s="7" customFormat="1">
      <c r="A6" s="7" t="s">
        <v>526</v>
      </c>
      <c r="B6" s="7" t="s">
        <v>527</v>
      </c>
      <c r="C6" s="7" t="s">
        <v>523</v>
      </c>
      <c r="D6" s="7">
        <v>32</v>
      </c>
      <c r="E6" s="7">
        <v>455</v>
      </c>
      <c r="G6" s="8">
        <f>E6/D6</f>
        <v>14.21875</v>
      </c>
      <c r="H6" s="9"/>
      <c r="K6" s="8" t="e">
        <f>J6/I6</f>
        <v>#DIV/0!</v>
      </c>
      <c r="L6" s="7">
        <v>24</v>
      </c>
      <c r="M6" s="9">
        <f>H6+L6</f>
        <v>24</v>
      </c>
    </row>
    <row r="7" spans="1:13" s="7" customFormat="1">
      <c r="A7" s="7" t="s">
        <v>530</v>
      </c>
      <c r="B7" s="7" t="s">
        <v>522</v>
      </c>
      <c r="C7" s="7" t="s">
        <v>531</v>
      </c>
      <c r="D7" s="7">
        <v>18</v>
      </c>
      <c r="E7" s="7">
        <v>252</v>
      </c>
      <c r="G7" s="8">
        <f>E7/D7</f>
        <v>14</v>
      </c>
      <c r="H7" s="9"/>
      <c r="K7" s="8" t="e">
        <f>J7/I7</f>
        <v>#DIV/0!</v>
      </c>
      <c r="L7" s="7">
        <v>12</v>
      </c>
      <c r="M7" s="9">
        <f>H7+L7</f>
        <v>12</v>
      </c>
    </row>
    <row r="8" spans="1:13">
      <c r="A8" t="s">
        <v>543</v>
      </c>
      <c r="B8" t="s">
        <v>527</v>
      </c>
      <c r="C8" t="s">
        <v>541</v>
      </c>
      <c r="D8">
        <v>22</v>
      </c>
      <c r="E8">
        <v>280</v>
      </c>
      <c r="G8" s="1">
        <f>E8/D8</f>
        <v>12.727272727272727</v>
      </c>
      <c r="K8" s="1" t="e">
        <f>J8/I8</f>
        <v>#DIV/0!</v>
      </c>
      <c r="L8">
        <v>8</v>
      </c>
      <c r="M8" s="2">
        <f>H8+L8</f>
        <v>8</v>
      </c>
    </row>
    <row r="9" spans="1:13">
      <c r="A9" t="s">
        <v>533</v>
      </c>
      <c r="B9" t="s">
        <v>534</v>
      </c>
      <c r="C9" t="s">
        <v>535</v>
      </c>
      <c r="D9">
        <v>22</v>
      </c>
      <c r="E9">
        <v>265</v>
      </c>
      <c r="G9" s="1">
        <f>E9/D9</f>
        <v>12.045454545454545</v>
      </c>
      <c r="K9" s="1" t="e">
        <f>J9/I9</f>
        <v>#DIV/0!</v>
      </c>
      <c r="L9">
        <v>10</v>
      </c>
      <c r="M9" s="2">
        <f>H9+L9</f>
        <v>10</v>
      </c>
    </row>
    <row r="10" spans="1:13">
      <c r="A10" t="s">
        <v>532</v>
      </c>
      <c r="B10" t="s">
        <v>525</v>
      </c>
      <c r="C10" t="s">
        <v>523</v>
      </c>
      <c r="D10">
        <v>22</v>
      </c>
      <c r="E10">
        <v>264</v>
      </c>
      <c r="G10" s="1">
        <f>E10/D10</f>
        <v>12</v>
      </c>
      <c r="K10" s="1" t="e">
        <f>J10/I10</f>
        <v>#DIV/0!</v>
      </c>
      <c r="L10">
        <v>9</v>
      </c>
      <c r="M10" s="2">
        <f>H10+L10</f>
        <v>9</v>
      </c>
    </row>
    <row r="11" spans="1:13">
      <c r="A11" t="s">
        <v>212</v>
      </c>
      <c r="B11" t="s">
        <v>542</v>
      </c>
      <c r="C11" t="s">
        <v>216</v>
      </c>
      <c r="D11">
        <v>26</v>
      </c>
      <c r="E11">
        <v>302</v>
      </c>
      <c r="G11" s="1">
        <f>E11/D11</f>
        <v>11.615384615384615</v>
      </c>
      <c r="K11" s="1" t="e">
        <f>J11/I11</f>
        <v>#DIV/0!</v>
      </c>
      <c r="L11">
        <v>20</v>
      </c>
      <c r="M11" s="2">
        <f>H11+L11</f>
        <v>20</v>
      </c>
    </row>
    <row r="12" spans="1:13">
      <c r="A12" t="s">
        <v>539</v>
      </c>
      <c r="B12" t="s">
        <v>540</v>
      </c>
      <c r="C12" t="s">
        <v>541</v>
      </c>
      <c r="D12">
        <v>28</v>
      </c>
      <c r="E12">
        <v>312</v>
      </c>
      <c r="G12" s="1">
        <f>E12/D12</f>
        <v>11.142857142857142</v>
      </c>
      <c r="K12" s="1" t="e">
        <f>J12/I12</f>
        <v>#DIV/0!</v>
      </c>
      <c r="L12">
        <v>19</v>
      </c>
      <c r="M12" s="2">
        <f>H12+L12</f>
        <v>19</v>
      </c>
    </row>
    <row r="13" spans="1:13">
      <c r="A13" t="s">
        <v>536</v>
      </c>
      <c r="B13" t="s">
        <v>537</v>
      </c>
      <c r="C13" t="s">
        <v>538</v>
      </c>
      <c r="D13">
        <v>32</v>
      </c>
      <c r="E13">
        <v>348</v>
      </c>
      <c r="G13" s="1">
        <f>E13/D13</f>
        <v>10.875</v>
      </c>
      <c r="K13" s="1" t="e">
        <f>J13/I13</f>
        <v>#DIV/0!</v>
      </c>
      <c r="L13">
        <v>25</v>
      </c>
      <c r="M13" s="2">
        <f>H13+L13</f>
        <v>25</v>
      </c>
    </row>
    <row r="14" spans="1:13">
      <c r="A14" t="s">
        <v>333</v>
      </c>
      <c r="B14" t="s">
        <v>334</v>
      </c>
      <c r="C14" t="s">
        <v>216</v>
      </c>
      <c r="D14">
        <v>18</v>
      </c>
      <c r="E14">
        <v>178</v>
      </c>
      <c r="G14" s="1">
        <f>E14/D14</f>
        <v>9.8888888888888893</v>
      </c>
      <c r="K14" s="1" t="e">
        <f>J14/I14</f>
        <v>#DIV/0!</v>
      </c>
      <c r="L14">
        <v>13</v>
      </c>
      <c r="M14" s="2">
        <f>H14+L14</f>
        <v>13</v>
      </c>
    </row>
  </sheetData>
  <sortState ref="A2:M36">
    <sortCondition descending="1" ref="G2:G36"/>
  </sortState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G2" sqref="G2"/>
    </sheetView>
  </sheetViews>
  <sheetFormatPr defaultRowHeight="13.5"/>
  <cols>
    <col min="2" max="2" width="13" bestFit="1" customWidth="1"/>
    <col min="3" max="3" width="12.75" bestFit="1" customWidth="1"/>
    <col min="7" max="7" width="9" style="1"/>
    <col min="8" max="8" width="9" style="2"/>
    <col min="10" max="10" width="11.875" bestFit="1" customWidth="1"/>
  </cols>
  <sheetData>
    <row r="1" spans="1:13">
      <c r="A1" t="s">
        <v>204</v>
      </c>
      <c r="B1" t="s">
        <v>205</v>
      </c>
      <c r="C1" t="s">
        <v>206</v>
      </c>
      <c r="D1" t="s">
        <v>207</v>
      </c>
      <c r="E1" t="s">
        <v>208</v>
      </c>
      <c r="F1" t="s">
        <v>209</v>
      </c>
      <c r="G1" s="1" t="s">
        <v>223</v>
      </c>
      <c r="I1" t="s">
        <v>210</v>
      </c>
      <c r="J1" t="s">
        <v>211</v>
      </c>
      <c r="K1" t="s">
        <v>246</v>
      </c>
    </row>
    <row r="2" spans="1:13">
      <c r="A2" t="s">
        <v>380</v>
      </c>
      <c r="B2" t="s">
        <v>381</v>
      </c>
      <c r="C2" t="s">
        <v>382</v>
      </c>
      <c r="D2">
        <v>18</v>
      </c>
      <c r="E2">
        <v>512</v>
      </c>
      <c r="G2" s="1">
        <f t="shared" ref="G2:G17" si="0">E2/D2</f>
        <v>28.444444444444443</v>
      </c>
    </row>
    <row r="3" spans="1:13">
      <c r="A3" t="s">
        <v>243</v>
      </c>
      <c r="B3" t="s">
        <v>244</v>
      </c>
      <c r="C3" t="s">
        <v>245</v>
      </c>
      <c r="D3">
        <v>6</v>
      </c>
      <c r="E3">
        <v>167</v>
      </c>
      <c r="G3" s="1">
        <f t="shared" si="0"/>
        <v>27.833333333333332</v>
      </c>
      <c r="H3" s="2">
        <v>22</v>
      </c>
      <c r="I3">
        <v>5</v>
      </c>
      <c r="J3">
        <v>15.8</v>
      </c>
      <c r="K3" s="1">
        <f t="shared" ref="K3:K17" si="1">J3/I3</f>
        <v>3.16</v>
      </c>
      <c r="L3">
        <v>26</v>
      </c>
      <c r="M3" s="2">
        <f t="shared" ref="M3:M17" si="2">H3+L3</f>
        <v>48</v>
      </c>
    </row>
    <row r="4" spans="1:13">
      <c r="A4" t="s">
        <v>240</v>
      </c>
      <c r="B4" t="s">
        <v>241</v>
      </c>
      <c r="C4" t="s">
        <v>242</v>
      </c>
      <c r="D4">
        <v>16</v>
      </c>
      <c r="E4">
        <v>365</v>
      </c>
      <c r="F4">
        <v>2.9</v>
      </c>
      <c r="G4" s="1">
        <f t="shared" si="0"/>
        <v>22.8125</v>
      </c>
      <c r="H4" s="2">
        <v>1</v>
      </c>
      <c r="I4">
        <v>6</v>
      </c>
      <c r="J4">
        <v>21.7</v>
      </c>
      <c r="K4" s="1">
        <f t="shared" si="1"/>
        <v>3.6166666666666667</v>
      </c>
      <c r="L4">
        <v>17</v>
      </c>
      <c r="M4" s="2">
        <f t="shared" si="2"/>
        <v>18</v>
      </c>
    </row>
    <row r="5" spans="1:13">
      <c r="A5" t="s">
        <v>212</v>
      </c>
      <c r="B5" t="s">
        <v>213</v>
      </c>
      <c r="C5" t="s">
        <v>215</v>
      </c>
      <c r="D5">
        <v>32</v>
      </c>
      <c r="E5">
        <v>683</v>
      </c>
      <c r="F5">
        <v>5.5</v>
      </c>
      <c r="G5" s="1">
        <f t="shared" si="0"/>
        <v>21.34375</v>
      </c>
      <c r="H5" s="2">
        <v>4</v>
      </c>
      <c r="I5">
        <v>4</v>
      </c>
      <c r="J5">
        <v>23.6</v>
      </c>
      <c r="K5" s="1">
        <f t="shared" si="1"/>
        <v>5.9</v>
      </c>
      <c r="L5">
        <v>2</v>
      </c>
      <c r="M5" s="2">
        <f t="shared" si="2"/>
        <v>6</v>
      </c>
    </row>
    <row r="6" spans="1:13">
      <c r="A6" t="s">
        <v>219</v>
      </c>
      <c r="B6" t="s">
        <v>220</v>
      </c>
      <c r="C6" t="s">
        <v>221</v>
      </c>
      <c r="D6">
        <v>16</v>
      </c>
      <c r="E6">
        <v>329</v>
      </c>
      <c r="G6" s="1">
        <f t="shared" si="0"/>
        <v>20.5625</v>
      </c>
      <c r="H6" s="2">
        <v>5</v>
      </c>
      <c r="I6">
        <v>6</v>
      </c>
      <c r="J6">
        <v>19.5</v>
      </c>
      <c r="K6" s="1">
        <f t="shared" si="1"/>
        <v>3.25</v>
      </c>
      <c r="L6">
        <v>24</v>
      </c>
      <c r="M6" s="2">
        <f t="shared" si="2"/>
        <v>29</v>
      </c>
    </row>
    <row r="7" spans="1:13">
      <c r="A7" t="s">
        <v>224</v>
      </c>
      <c r="B7" t="s">
        <v>225</v>
      </c>
      <c r="C7" t="s">
        <v>226</v>
      </c>
      <c r="D7">
        <v>18</v>
      </c>
      <c r="E7">
        <v>359</v>
      </c>
      <c r="G7" s="1">
        <f t="shared" si="0"/>
        <v>19.944444444444443</v>
      </c>
      <c r="H7" s="2">
        <v>3</v>
      </c>
      <c r="I7">
        <v>6</v>
      </c>
      <c r="J7">
        <v>21.1</v>
      </c>
      <c r="K7" s="1">
        <f t="shared" si="1"/>
        <v>3.5166666666666671</v>
      </c>
      <c r="L7">
        <v>21</v>
      </c>
      <c r="M7" s="2">
        <f t="shared" si="2"/>
        <v>24</v>
      </c>
    </row>
    <row r="8" spans="1:13">
      <c r="A8" t="s">
        <v>224</v>
      </c>
      <c r="B8" t="s">
        <v>225</v>
      </c>
      <c r="C8" t="s">
        <v>214</v>
      </c>
      <c r="D8">
        <v>20</v>
      </c>
      <c r="E8">
        <v>392</v>
      </c>
      <c r="G8" s="1">
        <f t="shared" si="0"/>
        <v>19.600000000000001</v>
      </c>
      <c r="H8" s="2">
        <v>9</v>
      </c>
      <c r="I8">
        <v>4</v>
      </c>
      <c r="J8">
        <v>21.1</v>
      </c>
      <c r="K8" s="1">
        <f t="shared" si="1"/>
        <v>5.2750000000000004</v>
      </c>
      <c r="L8">
        <v>3</v>
      </c>
      <c r="M8" s="2">
        <f t="shared" si="2"/>
        <v>12</v>
      </c>
    </row>
    <row r="9" spans="1:13">
      <c r="A9" t="s">
        <v>217</v>
      </c>
      <c r="B9" t="s">
        <v>218</v>
      </c>
      <c r="C9" t="s">
        <v>238</v>
      </c>
      <c r="D9">
        <v>20</v>
      </c>
      <c r="E9">
        <v>392</v>
      </c>
      <c r="G9" s="1">
        <f t="shared" si="0"/>
        <v>19.600000000000001</v>
      </c>
      <c r="H9" s="2">
        <v>13</v>
      </c>
      <c r="I9">
        <v>5</v>
      </c>
      <c r="J9">
        <v>18.5</v>
      </c>
      <c r="K9" s="1">
        <f t="shared" si="1"/>
        <v>3.7</v>
      </c>
      <c r="L9">
        <v>12</v>
      </c>
      <c r="M9" s="2">
        <f t="shared" si="2"/>
        <v>25</v>
      </c>
    </row>
    <row r="10" spans="1:13">
      <c r="A10" t="s">
        <v>212</v>
      </c>
      <c r="B10" t="s">
        <v>213</v>
      </c>
      <c r="C10" t="s">
        <v>216</v>
      </c>
      <c r="D10">
        <v>34</v>
      </c>
      <c r="E10">
        <v>638</v>
      </c>
      <c r="F10">
        <v>5.0999999999999996</v>
      </c>
      <c r="G10" s="1">
        <f t="shared" si="0"/>
        <v>18.764705882352942</v>
      </c>
      <c r="H10" s="2">
        <v>8</v>
      </c>
      <c r="I10">
        <v>3</v>
      </c>
      <c r="J10">
        <v>22.9</v>
      </c>
      <c r="K10" s="1">
        <f t="shared" si="1"/>
        <v>7.6333333333333329</v>
      </c>
      <c r="L10">
        <v>1</v>
      </c>
      <c r="M10" s="2">
        <f t="shared" si="2"/>
        <v>9</v>
      </c>
    </row>
    <row r="11" spans="1:13">
      <c r="A11" t="s">
        <v>403</v>
      </c>
      <c r="B11" t="s">
        <v>389</v>
      </c>
      <c r="C11" t="s">
        <v>242</v>
      </c>
      <c r="D11">
        <v>20</v>
      </c>
      <c r="E11">
        <v>366</v>
      </c>
      <c r="G11" s="1">
        <f t="shared" si="0"/>
        <v>18.3</v>
      </c>
      <c r="H11" s="2">
        <v>22</v>
      </c>
      <c r="I11">
        <v>5</v>
      </c>
      <c r="J11">
        <v>18.7</v>
      </c>
      <c r="K11" s="1">
        <f t="shared" si="1"/>
        <v>3.7399999999999998</v>
      </c>
      <c r="L11">
        <v>9</v>
      </c>
      <c r="M11" s="2">
        <f t="shared" si="2"/>
        <v>31</v>
      </c>
    </row>
    <row r="12" spans="1:13">
      <c r="A12" t="s">
        <v>227</v>
      </c>
      <c r="B12" t="s">
        <v>213</v>
      </c>
      <c r="C12" t="s">
        <v>214</v>
      </c>
      <c r="D12">
        <v>20</v>
      </c>
      <c r="E12">
        <v>354</v>
      </c>
      <c r="G12" s="1">
        <f t="shared" si="0"/>
        <v>17.7</v>
      </c>
      <c r="H12" s="2">
        <v>11</v>
      </c>
      <c r="I12">
        <v>5</v>
      </c>
      <c r="J12">
        <v>18.7</v>
      </c>
      <c r="K12" s="1">
        <f t="shared" si="1"/>
        <v>3.7399999999999998</v>
      </c>
      <c r="L12">
        <v>10</v>
      </c>
      <c r="M12" s="2">
        <f t="shared" si="2"/>
        <v>21</v>
      </c>
    </row>
    <row r="13" spans="1:13">
      <c r="A13" t="s">
        <v>217</v>
      </c>
      <c r="B13" t="s">
        <v>237</v>
      </c>
      <c r="C13" t="s">
        <v>229</v>
      </c>
      <c r="D13">
        <v>18</v>
      </c>
      <c r="E13">
        <v>318</v>
      </c>
      <c r="G13" s="1">
        <f t="shared" si="0"/>
        <v>17.666666666666668</v>
      </c>
      <c r="H13" s="2">
        <v>6</v>
      </c>
      <c r="I13">
        <v>6</v>
      </c>
      <c r="J13">
        <v>19.100000000000001</v>
      </c>
      <c r="K13" s="1">
        <f t="shared" si="1"/>
        <v>3.1833333333333336</v>
      </c>
      <c r="L13">
        <v>25</v>
      </c>
      <c r="M13" s="2">
        <f t="shared" si="2"/>
        <v>31</v>
      </c>
    </row>
    <row r="14" spans="1:13">
      <c r="A14" t="s">
        <v>217</v>
      </c>
      <c r="B14" t="s">
        <v>218</v>
      </c>
      <c r="C14" t="s">
        <v>229</v>
      </c>
      <c r="D14">
        <v>18</v>
      </c>
      <c r="E14">
        <v>314</v>
      </c>
      <c r="G14" s="1">
        <f t="shared" si="0"/>
        <v>17.444444444444443</v>
      </c>
      <c r="H14" s="2">
        <v>2</v>
      </c>
      <c r="I14">
        <v>6</v>
      </c>
      <c r="J14">
        <v>21.3</v>
      </c>
      <c r="K14" s="1">
        <f t="shared" si="1"/>
        <v>3.5500000000000003</v>
      </c>
      <c r="L14">
        <v>19</v>
      </c>
      <c r="M14" s="2">
        <f t="shared" si="2"/>
        <v>21</v>
      </c>
    </row>
    <row r="15" spans="1:13">
      <c r="A15" t="s">
        <v>219</v>
      </c>
      <c r="B15" t="s">
        <v>220</v>
      </c>
      <c r="C15" t="s">
        <v>222</v>
      </c>
      <c r="D15">
        <v>18</v>
      </c>
      <c r="E15">
        <v>309</v>
      </c>
      <c r="G15" s="1">
        <f t="shared" si="0"/>
        <v>17.166666666666668</v>
      </c>
      <c r="H15" s="2">
        <v>17</v>
      </c>
      <c r="I15">
        <v>5</v>
      </c>
      <c r="J15">
        <v>17.7</v>
      </c>
      <c r="K15" s="1">
        <f t="shared" si="1"/>
        <v>3.54</v>
      </c>
      <c r="L15">
        <v>20</v>
      </c>
      <c r="M15" s="2">
        <f t="shared" si="2"/>
        <v>37</v>
      </c>
    </row>
    <row r="16" spans="1:13">
      <c r="A16" t="s">
        <v>217</v>
      </c>
      <c r="B16" t="s">
        <v>237</v>
      </c>
      <c r="C16" t="s">
        <v>238</v>
      </c>
      <c r="D16">
        <v>20</v>
      </c>
      <c r="E16">
        <v>302</v>
      </c>
      <c r="G16" s="1">
        <f t="shared" si="0"/>
        <v>15.1</v>
      </c>
      <c r="H16" s="2">
        <v>14</v>
      </c>
      <c r="I16">
        <v>5</v>
      </c>
      <c r="J16">
        <v>18.5</v>
      </c>
      <c r="K16" s="1">
        <f t="shared" si="1"/>
        <v>3.7</v>
      </c>
      <c r="L16">
        <v>13</v>
      </c>
      <c r="M16" s="2">
        <f t="shared" si="2"/>
        <v>27</v>
      </c>
    </row>
    <row r="17" spans="1:13">
      <c r="A17" t="s">
        <v>234</v>
      </c>
      <c r="B17" t="s">
        <v>235</v>
      </c>
      <c r="C17" t="s">
        <v>236</v>
      </c>
      <c r="D17">
        <v>30</v>
      </c>
      <c r="E17">
        <v>437</v>
      </c>
      <c r="G17" s="1">
        <f t="shared" si="0"/>
        <v>14.566666666666666</v>
      </c>
      <c r="H17" s="2">
        <v>21</v>
      </c>
      <c r="I17">
        <v>4</v>
      </c>
      <c r="J17">
        <v>17.7</v>
      </c>
      <c r="K17" s="1">
        <f t="shared" si="1"/>
        <v>4.4249999999999998</v>
      </c>
      <c r="L17">
        <v>8</v>
      </c>
      <c r="M17" s="2">
        <f t="shared" si="2"/>
        <v>29</v>
      </c>
    </row>
    <row r="18" spans="1:13">
      <c r="A18" t="s">
        <v>227</v>
      </c>
      <c r="B18" t="s">
        <v>213</v>
      </c>
      <c r="C18" t="s">
        <v>228</v>
      </c>
      <c r="G18" s="1" t="e">
        <f t="shared" ref="G18:G20" si="3">E18/D18</f>
        <v>#DIV/0!</v>
      </c>
      <c r="H18" s="2">
        <v>12</v>
      </c>
      <c r="I18">
        <v>5</v>
      </c>
      <c r="J18">
        <v>18.5</v>
      </c>
      <c r="K18" s="1">
        <f t="shared" ref="K18:K20" si="4">J18/I18</f>
        <v>3.7</v>
      </c>
      <c r="L18">
        <v>11</v>
      </c>
      <c r="M18" s="2">
        <f t="shared" ref="M18:M20" si="5">H18+L18</f>
        <v>23</v>
      </c>
    </row>
    <row r="19" spans="1:13">
      <c r="A19" t="s">
        <v>217</v>
      </c>
      <c r="B19" t="s">
        <v>218</v>
      </c>
      <c r="C19" t="s">
        <v>239</v>
      </c>
      <c r="G19" s="1" t="e">
        <f t="shared" si="3"/>
        <v>#DIV/0!</v>
      </c>
      <c r="H19" s="2">
        <v>7</v>
      </c>
      <c r="I19">
        <v>6</v>
      </c>
      <c r="J19">
        <v>18.7</v>
      </c>
      <c r="K19" s="1">
        <f t="shared" si="4"/>
        <v>3.1166666666666667</v>
      </c>
      <c r="L19">
        <v>27</v>
      </c>
      <c r="M19" s="2">
        <f t="shared" si="5"/>
        <v>34</v>
      </c>
    </row>
    <row r="20" spans="1:13">
      <c r="A20" t="s">
        <v>217</v>
      </c>
      <c r="B20" t="s">
        <v>237</v>
      </c>
      <c r="C20" t="s">
        <v>239</v>
      </c>
      <c r="G20" s="1" t="e">
        <f t="shared" si="3"/>
        <v>#DIV/0!</v>
      </c>
      <c r="H20" s="2">
        <v>10</v>
      </c>
      <c r="I20">
        <v>5</v>
      </c>
      <c r="J20">
        <v>19.100000000000001</v>
      </c>
      <c r="K20" s="1">
        <f t="shared" si="4"/>
        <v>3.8200000000000003</v>
      </c>
      <c r="L20">
        <v>9</v>
      </c>
      <c r="M20" s="2">
        <f t="shared" si="5"/>
        <v>19</v>
      </c>
    </row>
    <row r="21" spans="1:13">
      <c r="A21" t="s">
        <v>230</v>
      </c>
      <c r="B21" t="s">
        <v>233</v>
      </c>
      <c r="C21" t="s">
        <v>226</v>
      </c>
      <c r="G21" s="1" t="e">
        <f>E21/D21</f>
        <v>#DIV/0!</v>
      </c>
      <c r="H21" s="2">
        <v>28</v>
      </c>
      <c r="I21">
        <v>3</v>
      </c>
      <c r="J21">
        <v>15.2</v>
      </c>
      <c r="K21" s="1">
        <f>J21/I21</f>
        <v>5.0666666666666664</v>
      </c>
      <c r="L21">
        <v>4</v>
      </c>
      <c r="M21" s="2">
        <f>H21+L21</f>
        <v>32</v>
      </c>
    </row>
    <row r="22" spans="1:13">
      <c r="A22" t="s">
        <v>230</v>
      </c>
      <c r="B22" t="s">
        <v>231</v>
      </c>
      <c r="C22" t="s">
        <v>226</v>
      </c>
      <c r="G22" s="1" t="e">
        <f>E22/D22</f>
        <v>#DIV/0!</v>
      </c>
      <c r="H22" s="2">
        <v>29</v>
      </c>
      <c r="I22">
        <v>3</v>
      </c>
      <c r="J22">
        <v>14.5</v>
      </c>
      <c r="K22" s="1">
        <f>J22/I22</f>
        <v>4.833333333333333</v>
      </c>
      <c r="L22">
        <v>5</v>
      </c>
      <c r="M22" s="2">
        <f>H22+L22</f>
        <v>34</v>
      </c>
    </row>
    <row r="23" spans="1:13">
      <c r="A23" t="s">
        <v>230</v>
      </c>
      <c r="B23" t="s">
        <v>233</v>
      </c>
      <c r="C23" t="s">
        <v>232</v>
      </c>
      <c r="G23" s="1" t="e">
        <f>E23/D23</f>
        <v>#DIV/0!</v>
      </c>
      <c r="H23" s="2">
        <v>30</v>
      </c>
      <c r="I23">
        <v>3</v>
      </c>
      <c r="J23">
        <v>13.9</v>
      </c>
      <c r="K23" s="1">
        <f>J23/I23</f>
        <v>4.6333333333333337</v>
      </c>
      <c r="L23">
        <v>6</v>
      </c>
      <c r="M23" s="2">
        <f>H23+L23</f>
        <v>36</v>
      </c>
    </row>
    <row r="24" spans="1:13">
      <c r="A24" t="s">
        <v>230</v>
      </c>
      <c r="B24" t="s">
        <v>231</v>
      </c>
      <c r="C24" t="s">
        <v>232</v>
      </c>
      <c r="G24" s="1" t="e">
        <f>E24/D24</f>
        <v>#DIV/0!</v>
      </c>
      <c r="H24" s="2">
        <v>31</v>
      </c>
      <c r="I24">
        <v>3</v>
      </c>
      <c r="J24">
        <v>13.7</v>
      </c>
      <c r="K24" s="1">
        <f>J24/I24</f>
        <v>4.5666666666666664</v>
      </c>
      <c r="L24">
        <v>7</v>
      </c>
      <c r="M24" s="2">
        <f>H24+L24</f>
        <v>38</v>
      </c>
    </row>
  </sheetData>
  <sortState ref="A2:M17">
    <sortCondition descending="1" ref="G2:G17"/>
  </sortState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H5" sqref="H5"/>
    </sheetView>
  </sheetViews>
  <sheetFormatPr defaultRowHeight="13.5"/>
  <cols>
    <col min="2" max="2" width="13" bestFit="1" customWidth="1"/>
    <col min="3" max="3" width="12.75" bestFit="1" customWidth="1"/>
    <col min="7" max="7" width="9" style="1"/>
    <col min="8" max="8" width="9" style="2"/>
    <col min="10" max="10" width="11.875" bestFit="1" customWidth="1"/>
  </cols>
  <sheetData>
    <row r="1" spans="1:13">
      <c r="A1" t="s">
        <v>204</v>
      </c>
      <c r="B1" t="s">
        <v>205</v>
      </c>
      <c r="C1" t="s">
        <v>206</v>
      </c>
      <c r="D1" t="s">
        <v>207</v>
      </c>
      <c r="E1" t="s">
        <v>208</v>
      </c>
      <c r="F1" t="s">
        <v>209</v>
      </c>
      <c r="G1" s="1" t="s">
        <v>223</v>
      </c>
    </row>
    <row r="2" spans="1:13">
      <c r="A2" t="s">
        <v>383</v>
      </c>
      <c r="B2" t="s">
        <v>384</v>
      </c>
      <c r="C2" t="s">
        <v>385</v>
      </c>
      <c r="D2">
        <v>12</v>
      </c>
      <c r="E2">
        <v>269</v>
      </c>
      <c r="F2">
        <v>2.2000000000000002</v>
      </c>
      <c r="G2" s="1">
        <f t="shared" ref="G2:G24" si="0">E2/D2</f>
        <v>22.416666666666668</v>
      </c>
    </row>
    <row r="3" spans="1:13">
      <c r="A3" t="s">
        <v>517</v>
      </c>
      <c r="B3" t="s">
        <v>518</v>
      </c>
      <c r="C3" t="s">
        <v>519</v>
      </c>
      <c r="D3">
        <v>10</v>
      </c>
      <c r="E3">
        <v>185</v>
      </c>
      <c r="F3">
        <v>1.5</v>
      </c>
      <c r="G3" s="1">
        <f t="shared" si="0"/>
        <v>18.5</v>
      </c>
      <c r="K3" s="1"/>
      <c r="M3" s="2"/>
    </row>
    <row r="4" spans="1:13">
      <c r="A4" t="s">
        <v>394</v>
      </c>
      <c r="B4" t="s">
        <v>395</v>
      </c>
      <c r="C4" t="s">
        <v>508</v>
      </c>
      <c r="D4">
        <v>10</v>
      </c>
      <c r="E4">
        <v>178</v>
      </c>
      <c r="F4">
        <v>1.4</v>
      </c>
      <c r="G4" s="1">
        <f t="shared" si="0"/>
        <v>17.8</v>
      </c>
      <c r="K4" s="1"/>
      <c r="M4" s="2"/>
    </row>
    <row r="5" spans="1:13">
      <c r="A5" t="s">
        <v>512</v>
      </c>
      <c r="B5" t="s">
        <v>513</v>
      </c>
      <c r="C5" t="s">
        <v>516</v>
      </c>
      <c r="D5">
        <v>16</v>
      </c>
      <c r="E5">
        <v>279</v>
      </c>
      <c r="F5">
        <v>2.2000000000000002</v>
      </c>
      <c r="G5" s="1">
        <f t="shared" si="0"/>
        <v>17.4375</v>
      </c>
      <c r="K5" s="1"/>
      <c r="M5" s="2"/>
    </row>
    <row r="6" spans="1:13">
      <c r="A6" t="s">
        <v>509</v>
      </c>
      <c r="B6" t="s">
        <v>510</v>
      </c>
      <c r="C6" t="s">
        <v>508</v>
      </c>
      <c r="D6">
        <v>10</v>
      </c>
      <c r="E6">
        <v>174</v>
      </c>
      <c r="F6">
        <v>1.4</v>
      </c>
      <c r="G6" s="1">
        <f t="shared" si="0"/>
        <v>17.399999999999999</v>
      </c>
      <c r="K6" s="1"/>
      <c r="M6" s="2"/>
    </row>
    <row r="7" spans="1:13">
      <c r="A7" t="s">
        <v>394</v>
      </c>
      <c r="B7" t="s">
        <v>395</v>
      </c>
      <c r="C7" t="s">
        <v>396</v>
      </c>
      <c r="D7">
        <v>10</v>
      </c>
      <c r="E7">
        <v>161</v>
      </c>
      <c r="F7">
        <v>1.3</v>
      </c>
      <c r="G7" s="1">
        <f t="shared" si="0"/>
        <v>16.100000000000001</v>
      </c>
      <c r="K7" s="1"/>
      <c r="M7" s="2"/>
    </row>
    <row r="8" spans="1:13">
      <c r="A8" t="s">
        <v>511</v>
      </c>
      <c r="B8" t="s">
        <v>510</v>
      </c>
      <c r="C8" t="s">
        <v>396</v>
      </c>
      <c r="D8">
        <v>10</v>
      </c>
      <c r="E8">
        <v>160</v>
      </c>
      <c r="F8">
        <v>1.3</v>
      </c>
      <c r="G8" s="1">
        <f t="shared" si="0"/>
        <v>16</v>
      </c>
      <c r="K8" s="1"/>
      <c r="M8" s="2"/>
    </row>
    <row r="9" spans="1:13">
      <c r="A9" t="s">
        <v>520</v>
      </c>
      <c r="B9" t="s">
        <v>515</v>
      </c>
      <c r="C9" t="s">
        <v>519</v>
      </c>
      <c r="D9">
        <v>10</v>
      </c>
      <c r="E9">
        <v>160</v>
      </c>
      <c r="F9">
        <v>1.3</v>
      </c>
      <c r="G9" s="1">
        <f t="shared" si="0"/>
        <v>16</v>
      </c>
      <c r="K9" s="1"/>
      <c r="M9" s="2"/>
    </row>
    <row r="10" spans="1:13">
      <c r="A10" t="s">
        <v>404</v>
      </c>
      <c r="B10" t="s">
        <v>329</v>
      </c>
      <c r="C10" t="s">
        <v>229</v>
      </c>
      <c r="D10">
        <v>16</v>
      </c>
      <c r="E10">
        <v>238</v>
      </c>
      <c r="F10">
        <v>1.9</v>
      </c>
      <c r="G10" s="1">
        <f t="shared" si="0"/>
        <v>14.875</v>
      </c>
      <c r="K10" s="1"/>
      <c r="M10" s="2"/>
    </row>
    <row r="11" spans="1:13">
      <c r="A11" t="s">
        <v>512</v>
      </c>
      <c r="B11" t="s">
        <v>515</v>
      </c>
      <c r="C11" t="s">
        <v>516</v>
      </c>
      <c r="D11">
        <v>16</v>
      </c>
      <c r="E11">
        <v>235</v>
      </c>
      <c r="F11">
        <v>1.9</v>
      </c>
      <c r="G11" s="1">
        <f t="shared" si="0"/>
        <v>14.6875</v>
      </c>
      <c r="K11" s="1"/>
      <c r="M11" s="2"/>
    </row>
    <row r="12" spans="1:13">
      <c r="A12" t="s">
        <v>512</v>
      </c>
      <c r="B12" t="s">
        <v>515</v>
      </c>
      <c r="C12" t="s">
        <v>514</v>
      </c>
      <c r="D12">
        <v>16</v>
      </c>
      <c r="E12">
        <v>229</v>
      </c>
      <c r="F12">
        <v>1.8</v>
      </c>
      <c r="G12" s="1">
        <f t="shared" si="0"/>
        <v>14.3125</v>
      </c>
      <c r="K12" s="1"/>
      <c r="M12" s="2"/>
    </row>
    <row r="13" spans="1:13">
      <c r="A13" t="s">
        <v>512</v>
      </c>
      <c r="B13" t="s">
        <v>513</v>
      </c>
      <c r="C13" t="s">
        <v>514</v>
      </c>
      <c r="D13">
        <v>16</v>
      </c>
      <c r="E13">
        <v>216</v>
      </c>
      <c r="F13">
        <v>1.7</v>
      </c>
      <c r="G13" s="1">
        <f t="shared" si="0"/>
        <v>13.5</v>
      </c>
      <c r="K13" s="1"/>
      <c r="M13" s="2"/>
    </row>
    <row r="14" spans="1:13">
      <c r="A14" t="s">
        <v>327</v>
      </c>
      <c r="B14" t="s">
        <v>328</v>
      </c>
      <c r="C14" t="s">
        <v>402</v>
      </c>
      <c r="D14">
        <v>24</v>
      </c>
      <c r="E14">
        <v>286</v>
      </c>
      <c r="F14">
        <v>2.2999999999999998</v>
      </c>
      <c r="G14" s="1">
        <f t="shared" si="0"/>
        <v>11.916666666666666</v>
      </c>
      <c r="K14" s="1"/>
      <c r="M14" s="2"/>
    </row>
    <row r="15" spans="1:13">
      <c r="G15" s="1" t="e">
        <f t="shared" si="0"/>
        <v>#DIV/0!</v>
      </c>
      <c r="K15" s="1"/>
      <c r="M15" s="2"/>
    </row>
    <row r="16" spans="1:13">
      <c r="G16" s="1" t="e">
        <f t="shared" si="0"/>
        <v>#DIV/0!</v>
      </c>
      <c r="K16" s="1"/>
      <c r="M16" s="2"/>
    </row>
    <row r="17" spans="7:13">
      <c r="G17" s="1" t="e">
        <f t="shared" si="0"/>
        <v>#DIV/0!</v>
      </c>
      <c r="K17" s="1"/>
      <c r="M17" s="2"/>
    </row>
    <row r="18" spans="7:13">
      <c r="G18" s="1" t="e">
        <f t="shared" si="0"/>
        <v>#DIV/0!</v>
      </c>
      <c r="K18" s="1"/>
      <c r="M18" s="2"/>
    </row>
    <row r="19" spans="7:13">
      <c r="G19" s="1" t="e">
        <f t="shared" si="0"/>
        <v>#DIV/0!</v>
      </c>
      <c r="K19" s="1"/>
      <c r="M19" s="2"/>
    </row>
    <row r="20" spans="7:13">
      <c r="G20" s="1" t="e">
        <f t="shared" si="0"/>
        <v>#DIV/0!</v>
      </c>
      <c r="K20" s="1"/>
      <c r="M20" s="2"/>
    </row>
    <row r="21" spans="7:13">
      <c r="G21" s="1" t="e">
        <f t="shared" si="0"/>
        <v>#DIV/0!</v>
      </c>
      <c r="K21" s="1"/>
      <c r="M21" s="2"/>
    </row>
    <row r="22" spans="7:13">
      <c r="G22" s="1" t="e">
        <f t="shared" si="0"/>
        <v>#DIV/0!</v>
      </c>
      <c r="K22" s="1"/>
      <c r="M22" s="2"/>
    </row>
    <row r="23" spans="7:13">
      <c r="G23" s="1" t="e">
        <f t="shared" si="0"/>
        <v>#DIV/0!</v>
      </c>
      <c r="K23" s="1"/>
      <c r="M23" s="2"/>
    </row>
    <row r="24" spans="7:13">
      <c r="G24" s="1" t="e">
        <f t="shared" si="0"/>
        <v>#DIV/0!</v>
      </c>
      <c r="K24" s="1"/>
      <c r="M24" s="2"/>
    </row>
  </sheetData>
  <sortState ref="A2:M14">
    <sortCondition descending="1" ref="G2:G14"/>
  </sortState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7"/>
  <sheetViews>
    <sheetView zoomScale="80" zoomScaleNormal="80" workbookViewId="0">
      <pane ySplit="3" topLeftCell="A4" activePane="bottomLeft" state="frozenSplit"/>
      <selection pane="bottomLeft" activeCell="E21" sqref="E21"/>
    </sheetView>
  </sheetViews>
  <sheetFormatPr defaultColWidth="16.5" defaultRowHeight="17.25"/>
  <cols>
    <col min="1" max="6" width="16.5" style="4"/>
    <col min="7" max="7" width="16.5" style="5"/>
    <col min="8" max="8" width="16.5" style="6"/>
    <col min="9" max="16384" width="16.5" style="4"/>
  </cols>
  <sheetData>
    <row r="1" spans="1:7">
      <c r="A1" s="4" t="s">
        <v>415</v>
      </c>
      <c r="B1" s="4" t="s">
        <v>410</v>
      </c>
      <c r="C1" s="4" t="s">
        <v>130</v>
      </c>
      <c r="D1" s="4" t="s">
        <v>411</v>
      </c>
      <c r="E1" s="4" t="s">
        <v>412</v>
      </c>
      <c r="F1" s="4" t="s">
        <v>413</v>
      </c>
      <c r="G1" s="4" t="s">
        <v>414</v>
      </c>
    </row>
    <row r="3" spans="1:7" s="6" customFormat="1">
      <c r="A3" s="4" t="s">
        <v>204</v>
      </c>
      <c r="B3" s="4" t="s">
        <v>205</v>
      </c>
      <c r="C3" s="4" t="s">
        <v>206</v>
      </c>
      <c r="D3" s="4" t="s">
        <v>207</v>
      </c>
      <c r="E3" s="4" t="s">
        <v>208</v>
      </c>
      <c r="F3" s="4" t="s">
        <v>209</v>
      </c>
      <c r="G3" s="5" t="s">
        <v>223</v>
      </c>
    </row>
    <row r="4" spans="1:7" s="6" customFormat="1">
      <c r="A4" s="4" t="s">
        <v>404</v>
      </c>
      <c r="B4" s="4" t="s">
        <v>329</v>
      </c>
      <c r="C4" s="4" t="s">
        <v>405</v>
      </c>
      <c r="D4" s="4">
        <v>10</v>
      </c>
      <c r="E4" s="4">
        <v>266</v>
      </c>
      <c r="F4" s="4">
        <v>2.1</v>
      </c>
      <c r="G4" s="5">
        <f t="shared" ref="G4:G27" si="0">E4/D4</f>
        <v>26.6</v>
      </c>
    </row>
    <row r="5" spans="1:7" s="6" customFormat="1">
      <c r="A5" s="4" t="s">
        <v>418</v>
      </c>
      <c r="B5" s="4" t="s">
        <v>329</v>
      </c>
      <c r="C5" s="4" t="s">
        <v>419</v>
      </c>
      <c r="D5" s="4">
        <v>8</v>
      </c>
      <c r="E5" s="4">
        <v>208</v>
      </c>
      <c r="F5" s="4">
        <v>1.7</v>
      </c>
      <c r="G5" s="5">
        <f t="shared" si="0"/>
        <v>26</v>
      </c>
    </row>
    <row r="6" spans="1:7" s="6" customFormat="1">
      <c r="A6" s="4" t="s">
        <v>421</v>
      </c>
      <c r="B6" s="4" t="s">
        <v>244</v>
      </c>
      <c r="C6" s="4" t="s">
        <v>382</v>
      </c>
      <c r="D6" s="4">
        <v>8</v>
      </c>
      <c r="E6" s="4">
        <v>202</v>
      </c>
      <c r="F6" s="4">
        <v>1.6</v>
      </c>
      <c r="G6" s="5">
        <f t="shared" si="0"/>
        <v>25.25</v>
      </c>
    </row>
    <row r="7" spans="1:7" s="6" customFormat="1">
      <c r="A7" s="4" t="s">
        <v>407</v>
      </c>
      <c r="B7" s="4" t="s">
        <v>329</v>
      </c>
      <c r="C7" s="4" t="s">
        <v>405</v>
      </c>
      <c r="D7" s="4">
        <v>10</v>
      </c>
      <c r="E7" s="4">
        <v>247</v>
      </c>
      <c r="F7" s="4">
        <v>2</v>
      </c>
      <c r="G7" s="5">
        <f t="shared" si="0"/>
        <v>24.7</v>
      </c>
    </row>
    <row r="8" spans="1:7" s="6" customFormat="1">
      <c r="A8" s="4" t="s">
        <v>407</v>
      </c>
      <c r="B8" s="4" t="s">
        <v>416</v>
      </c>
      <c r="C8" s="4" t="s">
        <v>405</v>
      </c>
      <c r="D8" s="4">
        <v>10</v>
      </c>
      <c r="E8" s="4">
        <v>237</v>
      </c>
      <c r="F8" s="4">
        <v>1.9</v>
      </c>
      <c r="G8" s="5">
        <f t="shared" si="0"/>
        <v>23.7</v>
      </c>
    </row>
    <row r="9" spans="1:7" s="6" customFormat="1">
      <c r="A9" s="4" t="s">
        <v>380</v>
      </c>
      <c r="B9" s="4" t="s">
        <v>381</v>
      </c>
      <c r="C9" s="4" t="s">
        <v>382</v>
      </c>
      <c r="D9" s="4">
        <v>8</v>
      </c>
      <c r="E9" s="4">
        <v>177</v>
      </c>
      <c r="F9" s="4">
        <v>1.4</v>
      </c>
      <c r="G9" s="5">
        <f t="shared" si="0"/>
        <v>22.125</v>
      </c>
    </row>
    <row r="10" spans="1:7" s="6" customFormat="1">
      <c r="A10" s="4" t="s">
        <v>380</v>
      </c>
      <c r="B10" s="4" t="s">
        <v>389</v>
      </c>
      <c r="C10" s="4" t="s">
        <v>382</v>
      </c>
      <c r="D10" s="4">
        <v>10</v>
      </c>
      <c r="E10" s="4">
        <v>196</v>
      </c>
      <c r="F10" s="4">
        <v>1.6</v>
      </c>
      <c r="G10" s="5">
        <f t="shared" si="0"/>
        <v>19.600000000000001</v>
      </c>
    </row>
    <row r="11" spans="1:7" s="6" customFormat="1">
      <c r="A11" s="4" t="s">
        <v>407</v>
      </c>
      <c r="B11" s="4" t="s">
        <v>416</v>
      </c>
      <c r="C11" s="4" t="s">
        <v>417</v>
      </c>
      <c r="D11" s="4">
        <v>10</v>
      </c>
      <c r="E11" s="4">
        <v>181</v>
      </c>
      <c r="F11" s="4">
        <v>1.4</v>
      </c>
      <c r="G11" s="5">
        <f t="shared" si="0"/>
        <v>18.100000000000001</v>
      </c>
    </row>
    <row r="12" spans="1:7" s="6" customFormat="1">
      <c r="A12" s="4" t="s">
        <v>397</v>
      </c>
      <c r="B12" s="4" t="s">
        <v>389</v>
      </c>
      <c r="C12" s="4" t="s">
        <v>382</v>
      </c>
      <c r="D12" s="4">
        <v>10</v>
      </c>
      <c r="E12" s="4">
        <v>178</v>
      </c>
      <c r="F12" s="4">
        <v>1.4</v>
      </c>
      <c r="G12" s="5">
        <f t="shared" si="0"/>
        <v>17.8</v>
      </c>
    </row>
    <row r="13" spans="1:7" s="6" customFormat="1">
      <c r="A13" s="4" t="s">
        <v>506</v>
      </c>
      <c r="B13" s="4" t="s">
        <v>504</v>
      </c>
      <c r="C13" s="4" t="s">
        <v>507</v>
      </c>
      <c r="D13" s="4">
        <v>22</v>
      </c>
      <c r="E13" s="4">
        <v>358</v>
      </c>
      <c r="F13" s="4"/>
      <c r="G13" s="5">
        <f t="shared" si="0"/>
        <v>16.272727272727273</v>
      </c>
    </row>
    <row r="14" spans="1:7" s="6" customFormat="1">
      <c r="A14" s="4" t="s">
        <v>503</v>
      </c>
      <c r="B14" s="4" t="s">
        <v>504</v>
      </c>
      <c r="C14" s="4" t="s">
        <v>505</v>
      </c>
      <c r="D14" s="4">
        <v>30</v>
      </c>
      <c r="E14" s="4">
        <v>485</v>
      </c>
      <c r="F14" s="4">
        <v>3.9</v>
      </c>
      <c r="G14" s="5">
        <f t="shared" si="0"/>
        <v>16.166666666666668</v>
      </c>
    </row>
    <row r="15" spans="1:7" s="6" customFormat="1">
      <c r="A15" s="4" t="s">
        <v>386</v>
      </c>
      <c r="B15" s="4" t="s">
        <v>332</v>
      </c>
      <c r="C15" s="4" t="s">
        <v>406</v>
      </c>
      <c r="D15" s="4">
        <v>18</v>
      </c>
      <c r="E15" s="4">
        <v>289</v>
      </c>
      <c r="F15" s="4">
        <v>2.2999999999999998</v>
      </c>
      <c r="G15" s="5">
        <f t="shared" si="0"/>
        <v>16.055555555555557</v>
      </c>
    </row>
    <row r="16" spans="1:7" s="6" customFormat="1">
      <c r="A16" s="4" t="s">
        <v>314</v>
      </c>
      <c r="B16" s="4" t="s">
        <v>401</v>
      </c>
      <c r="C16" s="4" t="s">
        <v>420</v>
      </c>
      <c r="D16" s="4">
        <v>12</v>
      </c>
      <c r="E16" s="4">
        <v>183</v>
      </c>
      <c r="F16" s="4">
        <v>1.5</v>
      </c>
      <c r="G16" s="5">
        <f t="shared" si="0"/>
        <v>15.25</v>
      </c>
    </row>
    <row r="17" spans="1:7" s="6" customFormat="1">
      <c r="A17" s="4" t="s">
        <v>397</v>
      </c>
      <c r="B17" s="4" t="s">
        <v>381</v>
      </c>
      <c r="C17" s="4" t="s">
        <v>382</v>
      </c>
      <c r="D17" s="4">
        <v>12</v>
      </c>
      <c r="E17" s="4">
        <v>175</v>
      </c>
      <c r="F17" s="4">
        <v>1.4</v>
      </c>
      <c r="G17" s="5">
        <f t="shared" si="0"/>
        <v>14.583333333333334</v>
      </c>
    </row>
    <row r="18" spans="1:7" s="6" customFormat="1">
      <c r="A18" s="4" t="s">
        <v>422</v>
      </c>
      <c r="B18" s="4" t="s">
        <v>423</v>
      </c>
      <c r="C18" s="4" t="s">
        <v>424</v>
      </c>
      <c r="D18" s="4">
        <v>18</v>
      </c>
      <c r="E18" s="4">
        <v>248</v>
      </c>
      <c r="F18" s="4">
        <v>2</v>
      </c>
      <c r="G18" s="5">
        <f t="shared" si="0"/>
        <v>13.777777777777779</v>
      </c>
    </row>
    <row r="19" spans="1:7" s="6" customFormat="1">
      <c r="A19" s="4" t="s">
        <v>408</v>
      </c>
      <c r="B19" s="4" t="s">
        <v>409</v>
      </c>
      <c r="C19" s="4" t="s">
        <v>319</v>
      </c>
      <c r="D19" s="4">
        <v>22</v>
      </c>
      <c r="E19" s="4">
        <v>300</v>
      </c>
      <c r="F19" s="4">
        <v>2.4</v>
      </c>
      <c r="G19" s="5">
        <f t="shared" si="0"/>
        <v>13.636363636363637</v>
      </c>
    </row>
    <row r="20" spans="1:7" s="6" customFormat="1">
      <c r="A20" s="4" t="s">
        <v>408</v>
      </c>
      <c r="B20" s="4" t="s">
        <v>409</v>
      </c>
      <c r="C20" s="4" t="s">
        <v>320</v>
      </c>
      <c r="D20" s="4">
        <v>22</v>
      </c>
      <c r="E20" s="4">
        <v>300</v>
      </c>
      <c r="F20" s="4">
        <v>2.4</v>
      </c>
      <c r="G20" s="5">
        <f t="shared" si="0"/>
        <v>13.636363636363637</v>
      </c>
    </row>
    <row r="21" spans="1:7" s="6" customFormat="1">
      <c r="A21" s="4" t="s">
        <v>498</v>
      </c>
      <c r="B21" s="4" t="s">
        <v>499</v>
      </c>
      <c r="C21" s="4" t="s">
        <v>500</v>
      </c>
      <c r="D21" s="4">
        <v>26</v>
      </c>
      <c r="E21" s="4">
        <v>347</v>
      </c>
      <c r="F21" s="4"/>
      <c r="G21" s="5">
        <f t="shared" si="0"/>
        <v>13.346153846153847</v>
      </c>
    </row>
    <row r="22" spans="1:7" s="6" customFormat="1">
      <c r="A22" s="4" t="s">
        <v>324</v>
      </c>
      <c r="B22" s="4" t="s">
        <v>389</v>
      </c>
      <c r="C22" s="4" t="s">
        <v>326</v>
      </c>
      <c r="D22" s="4">
        <v>22</v>
      </c>
      <c r="E22" s="4">
        <v>289</v>
      </c>
      <c r="F22" s="4">
        <v>2.2999999999999998</v>
      </c>
      <c r="G22" s="5">
        <f t="shared" si="0"/>
        <v>13.136363636363637</v>
      </c>
    </row>
    <row r="23" spans="1:7" s="6" customFormat="1">
      <c r="A23" s="4" t="s">
        <v>317</v>
      </c>
      <c r="B23" s="4" t="s">
        <v>409</v>
      </c>
      <c r="C23" s="4" t="s">
        <v>320</v>
      </c>
      <c r="D23" s="4">
        <v>22</v>
      </c>
      <c r="E23" s="4">
        <v>268</v>
      </c>
      <c r="F23" s="4">
        <v>2.1</v>
      </c>
      <c r="G23" s="5">
        <f t="shared" si="0"/>
        <v>12.181818181818182</v>
      </c>
    </row>
    <row r="24" spans="1:7" s="6" customFormat="1">
      <c r="A24" s="4" t="s">
        <v>324</v>
      </c>
      <c r="B24" s="4" t="s">
        <v>389</v>
      </c>
      <c r="C24" s="4" t="s">
        <v>382</v>
      </c>
      <c r="D24" s="4">
        <v>22</v>
      </c>
      <c r="E24" s="4">
        <v>261</v>
      </c>
      <c r="F24" s="4">
        <v>2.1</v>
      </c>
      <c r="G24" s="5">
        <f t="shared" si="0"/>
        <v>11.863636363636363</v>
      </c>
    </row>
    <row r="25" spans="1:7" s="6" customFormat="1">
      <c r="A25" s="4" t="s">
        <v>501</v>
      </c>
      <c r="B25" s="4"/>
      <c r="C25" s="4" t="s">
        <v>502</v>
      </c>
      <c r="D25" s="4">
        <v>28</v>
      </c>
      <c r="E25" s="4">
        <v>317</v>
      </c>
      <c r="F25" s="4"/>
      <c r="G25" s="5">
        <f t="shared" si="0"/>
        <v>11.321428571428571</v>
      </c>
    </row>
    <row r="26" spans="1:7" s="6" customFormat="1">
      <c r="A26" s="4" t="s">
        <v>317</v>
      </c>
      <c r="B26" s="4" t="s">
        <v>409</v>
      </c>
      <c r="C26" s="4" t="s">
        <v>319</v>
      </c>
      <c r="D26" s="4">
        <v>22</v>
      </c>
      <c r="E26" s="4">
        <v>248</v>
      </c>
      <c r="F26" s="4">
        <v>2</v>
      </c>
      <c r="G26" s="5">
        <f t="shared" si="0"/>
        <v>11.272727272727273</v>
      </c>
    </row>
    <row r="27" spans="1:7" s="6" customFormat="1">
      <c r="A27" s="4" t="s">
        <v>425</v>
      </c>
      <c r="B27" s="4" t="s">
        <v>426</v>
      </c>
      <c r="C27" s="4" t="s">
        <v>427</v>
      </c>
      <c r="D27" s="4">
        <v>32</v>
      </c>
      <c r="E27" s="4">
        <v>326</v>
      </c>
      <c r="F27" s="4">
        <v>2.6</v>
      </c>
      <c r="G27" s="5">
        <f t="shared" si="0"/>
        <v>10.1875</v>
      </c>
    </row>
  </sheetData>
  <sortState ref="A4:H27">
    <sortCondition descending="1" ref="G4:G27"/>
  </sortState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zoomScale="80" zoomScaleNormal="80" workbookViewId="0">
      <selection activeCell="A13" sqref="A13:XFD13"/>
    </sheetView>
  </sheetViews>
  <sheetFormatPr defaultRowHeight="17.25"/>
  <cols>
    <col min="1" max="1" width="13" style="4" bestFit="1" customWidth="1"/>
    <col min="2" max="2" width="17.875" style="4" bestFit="1" customWidth="1"/>
    <col min="3" max="3" width="19" style="4" bestFit="1" customWidth="1"/>
    <col min="4" max="4" width="7.875" style="4" bestFit="1" customWidth="1"/>
    <col min="5" max="5" width="10.125" style="4" bestFit="1" customWidth="1"/>
    <col min="6" max="6" width="5.5" style="4" bestFit="1" customWidth="1"/>
    <col min="7" max="7" width="8" style="5" bestFit="1" customWidth="1"/>
    <col min="8" max="8" width="9" style="6"/>
    <col min="9" max="16384" width="9" style="4"/>
  </cols>
  <sheetData>
    <row r="1" spans="1:7">
      <c r="A1" s="4" t="s">
        <v>204</v>
      </c>
      <c r="B1" s="4" t="s">
        <v>205</v>
      </c>
      <c r="C1" s="4" t="s">
        <v>206</v>
      </c>
      <c r="D1" s="4" t="s">
        <v>207</v>
      </c>
      <c r="E1" s="4" t="s">
        <v>208</v>
      </c>
      <c r="F1" s="4" t="s">
        <v>209</v>
      </c>
      <c r="G1" s="5" t="s">
        <v>223</v>
      </c>
    </row>
    <row r="2" spans="1:7">
      <c r="A2" s="4" t="s">
        <v>391</v>
      </c>
      <c r="B2" s="4" t="s">
        <v>392</v>
      </c>
      <c r="C2" s="4" t="s">
        <v>382</v>
      </c>
      <c r="D2" s="4">
        <v>8</v>
      </c>
      <c r="E2" s="4">
        <v>166</v>
      </c>
      <c r="G2" s="5">
        <f t="shared" ref="G2:G21" si="0">E2/D2</f>
        <v>20.75</v>
      </c>
    </row>
    <row r="3" spans="1:7">
      <c r="A3" s="4" t="s">
        <v>391</v>
      </c>
      <c r="B3" s="4" t="s">
        <v>393</v>
      </c>
      <c r="C3" s="4" t="s">
        <v>382</v>
      </c>
      <c r="D3" s="4">
        <v>10</v>
      </c>
      <c r="E3" s="4">
        <v>201</v>
      </c>
      <c r="G3" s="5">
        <f t="shared" si="0"/>
        <v>20.100000000000001</v>
      </c>
    </row>
    <row r="4" spans="1:7">
      <c r="A4" s="4" t="s">
        <v>380</v>
      </c>
      <c r="B4" s="4" t="s">
        <v>389</v>
      </c>
      <c r="C4" s="4" t="s">
        <v>382</v>
      </c>
      <c r="D4" s="4">
        <v>16</v>
      </c>
      <c r="E4" s="4">
        <v>246</v>
      </c>
      <c r="F4" s="4">
        <v>2</v>
      </c>
      <c r="G4" s="5">
        <f t="shared" si="0"/>
        <v>15.375</v>
      </c>
    </row>
    <row r="5" spans="1:7">
      <c r="A5" s="4" t="s">
        <v>383</v>
      </c>
      <c r="B5" s="4" t="s">
        <v>384</v>
      </c>
      <c r="C5" s="4" t="s">
        <v>385</v>
      </c>
      <c r="D5" s="4">
        <v>22</v>
      </c>
      <c r="E5" s="4">
        <v>312</v>
      </c>
      <c r="F5" s="4">
        <v>2.5</v>
      </c>
      <c r="G5" s="5">
        <f t="shared" si="0"/>
        <v>14.181818181818182</v>
      </c>
    </row>
    <row r="6" spans="1:7">
      <c r="A6" s="4" t="s">
        <v>380</v>
      </c>
      <c r="B6" s="4" t="s">
        <v>381</v>
      </c>
      <c r="C6" s="4" t="s">
        <v>382</v>
      </c>
      <c r="D6" s="4">
        <v>16</v>
      </c>
      <c r="E6" s="4">
        <v>222</v>
      </c>
      <c r="F6" s="4">
        <v>1.8</v>
      </c>
      <c r="G6" s="5">
        <f t="shared" si="0"/>
        <v>13.875</v>
      </c>
    </row>
    <row r="7" spans="1:7">
      <c r="A7" s="4" t="s">
        <v>324</v>
      </c>
      <c r="B7" s="4" t="s">
        <v>395</v>
      </c>
      <c r="C7" s="4" t="s">
        <v>382</v>
      </c>
      <c r="D7" s="4">
        <v>14</v>
      </c>
      <c r="E7" s="4">
        <v>194</v>
      </c>
      <c r="G7" s="5">
        <f t="shared" si="0"/>
        <v>13.857142857142858</v>
      </c>
    </row>
    <row r="8" spans="1:7">
      <c r="A8" s="4" t="s">
        <v>397</v>
      </c>
      <c r="B8" s="4" t="s">
        <v>381</v>
      </c>
      <c r="C8" s="4" t="s">
        <v>382</v>
      </c>
      <c r="D8" s="4">
        <v>10</v>
      </c>
      <c r="E8" s="4">
        <v>138</v>
      </c>
      <c r="G8" s="5">
        <f t="shared" si="0"/>
        <v>13.8</v>
      </c>
    </row>
    <row r="9" spans="1:7">
      <c r="A9" s="4" t="s">
        <v>397</v>
      </c>
      <c r="B9" s="4" t="s">
        <v>389</v>
      </c>
      <c r="C9" s="4" t="s">
        <v>382</v>
      </c>
      <c r="D9" s="4">
        <v>12</v>
      </c>
      <c r="E9" s="4">
        <v>160</v>
      </c>
      <c r="G9" s="5">
        <f t="shared" si="0"/>
        <v>13.333333333333334</v>
      </c>
    </row>
    <row r="10" spans="1:7">
      <c r="A10" s="4" t="s">
        <v>394</v>
      </c>
      <c r="B10" s="4" t="s">
        <v>395</v>
      </c>
      <c r="C10" s="4" t="s">
        <v>396</v>
      </c>
      <c r="D10" s="4">
        <v>20</v>
      </c>
      <c r="E10" s="4">
        <v>258</v>
      </c>
      <c r="G10" s="5">
        <f t="shared" si="0"/>
        <v>12.9</v>
      </c>
    </row>
    <row r="11" spans="1:7">
      <c r="A11" s="4" t="s">
        <v>386</v>
      </c>
      <c r="B11" s="4" t="s">
        <v>213</v>
      </c>
      <c r="C11" s="4" t="s">
        <v>388</v>
      </c>
      <c r="D11" s="4">
        <v>26</v>
      </c>
      <c r="E11" s="4">
        <v>335</v>
      </c>
      <c r="G11" s="5">
        <f t="shared" si="0"/>
        <v>12.884615384615385</v>
      </c>
    </row>
    <row r="12" spans="1:7">
      <c r="A12" s="4" t="s">
        <v>386</v>
      </c>
      <c r="B12" s="4" t="s">
        <v>213</v>
      </c>
      <c r="C12" s="4" t="s">
        <v>387</v>
      </c>
      <c r="D12" s="4">
        <v>26</v>
      </c>
      <c r="E12" s="4">
        <v>306</v>
      </c>
      <c r="F12" s="4">
        <v>2.4</v>
      </c>
      <c r="G12" s="5">
        <f t="shared" si="0"/>
        <v>11.76923076923077</v>
      </c>
    </row>
    <row r="13" spans="1:7">
      <c r="A13" s="4" t="s">
        <v>324</v>
      </c>
      <c r="B13" s="4" t="s">
        <v>389</v>
      </c>
      <c r="C13" s="4" t="s">
        <v>382</v>
      </c>
      <c r="D13" s="4">
        <v>18</v>
      </c>
      <c r="E13" s="4">
        <v>208</v>
      </c>
      <c r="G13" s="5">
        <f t="shared" si="0"/>
        <v>11.555555555555555</v>
      </c>
    </row>
    <row r="14" spans="1:7">
      <c r="A14" s="4" t="s">
        <v>333</v>
      </c>
      <c r="B14" s="4" t="s">
        <v>398</v>
      </c>
      <c r="C14" s="4" t="s">
        <v>387</v>
      </c>
      <c r="D14" s="4">
        <v>22</v>
      </c>
      <c r="E14" s="4">
        <v>252</v>
      </c>
      <c r="G14" s="5">
        <f t="shared" si="0"/>
        <v>11.454545454545455</v>
      </c>
    </row>
    <row r="15" spans="1:7">
      <c r="A15" s="4" t="s">
        <v>327</v>
      </c>
      <c r="B15" s="4" t="s">
        <v>328</v>
      </c>
      <c r="C15" s="4" t="s">
        <v>402</v>
      </c>
      <c r="D15" s="4">
        <v>24</v>
      </c>
      <c r="E15" s="4">
        <v>271</v>
      </c>
      <c r="G15" s="5">
        <f t="shared" si="0"/>
        <v>11.291666666666666</v>
      </c>
    </row>
    <row r="16" spans="1:7">
      <c r="A16" s="4" t="s">
        <v>314</v>
      </c>
      <c r="B16" s="4" t="s">
        <v>401</v>
      </c>
      <c r="C16" s="4" t="s">
        <v>316</v>
      </c>
      <c r="D16" s="4">
        <v>18</v>
      </c>
      <c r="E16" s="4">
        <v>200</v>
      </c>
      <c r="G16" s="5">
        <f t="shared" si="0"/>
        <v>11.111111111111111</v>
      </c>
    </row>
    <row r="17" spans="1:7">
      <c r="A17" s="4" t="s">
        <v>336</v>
      </c>
      <c r="B17" s="4" t="s">
        <v>390</v>
      </c>
      <c r="C17" s="4" t="s">
        <v>229</v>
      </c>
      <c r="D17" s="4">
        <v>18</v>
      </c>
      <c r="E17" s="4">
        <v>190</v>
      </c>
      <c r="F17" s="4">
        <v>1.5</v>
      </c>
      <c r="G17" s="5">
        <f t="shared" si="0"/>
        <v>10.555555555555555</v>
      </c>
    </row>
    <row r="18" spans="1:7">
      <c r="A18" s="4" t="s">
        <v>317</v>
      </c>
      <c r="B18" s="4" t="s">
        <v>318</v>
      </c>
      <c r="C18" s="4" t="s">
        <v>320</v>
      </c>
      <c r="D18" s="4">
        <v>22</v>
      </c>
      <c r="E18" s="4">
        <v>229</v>
      </c>
      <c r="G18" s="5">
        <f t="shared" si="0"/>
        <v>10.409090909090908</v>
      </c>
    </row>
    <row r="19" spans="1:7">
      <c r="A19" s="4" t="s">
        <v>327</v>
      </c>
      <c r="B19" s="4" t="s">
        <v>328</v>
      </c>
      <c r="C19" s="4" t="s">
        <v>319</v>
      </c>
      <c r="D19" s="4">
        <v>22</v>
      </c>
      <c r="E19" s="4">
        <v>221</v>
      </c>
      <c r="G19" s="5">
        <f t="shared" si="0"/>
        <v>10.045454545454545</v>
      </c>
    </row>
    <row r="20" spans="1:7">
      <c r="A20" s="4" t="s">
        <v>399</v>
      </c>
      <c r="B20" s="4" t="s">
        <v>400</v>
      </c>
      <c r="C20" s="4" t="s">
        <v>387</v>
      </c>
      <c r="D20" s="4">
        <v>26</v>
      </c>
      <c r="E20" s="4">
        <v>182</v>
      </c>
      <c r="G20" s="5">
        <f t="shared" si="0"/>
        <v>7</v>
      </c>
    </row>
    <row r="21" spans="1:7">
      <c r="A21" s="4" t="s">
        <v>399</v>
      </c>
      <c r="B21" s="4" t="s">
        <v>247</v>
      </c>
      <c r="C21" s="4" t="s">
        <v>387</v>
      </c>
      <c r="D21" s="4">
        <v>26</v>
      </c>
      <c r="E21" s="4">
        <v>169</v>
      </c>
      <c r="G21" s="5">
        <f t="shared" si="0"/>
        <v>6.5</v>
      </c>
    </row>
  </sheetData>
  <sortState ref="A2:M22">
    <sortCondition descending="1" ref="G2:G22"/>
  </sortState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C10" sqref="C10"/>
    </sheetView>
  </sheetViews>
  <sheetFormatPr defaultRowHeight="17.25"/>
  <cols>
    <col min="1" max="1" width="13" style="4" bestFit="1" customWidth="1"/>
    <col min="2" max="2" width="17.875" style="4" bestFit="1" customWidth="1"/>
    <col min="3" max="3" width="19" style="4" bestFit="1" customWidth="1"/>
    <col min="4" max="4" width="7.875" style="4" bestFit="1" customWidth="1"/>
    <col min="5" max="5" width="10.125" style="4" bestFit="1" customWidth="1"/>
    <col min="6" max="6" width="5.5" style="4" bestFit="1" customWidth="1"/>
    <col min="7" max="7" width="8" style="5" bestFit="1" customWidth="1"/>
    <col min="8" max="8" width="9" style="6"/>
    <col min="9" max="9" width="9.625" style="4" bestFit="1" customWidth="1"/>
    <col min="10" max="10" width="15.375" style="4" bestFit="1" customWidth="1"/>
    <col min="11" max="11" width="8.125" style="4" bestFit="1" customWidth="1"/>
    <col min="12" max="12" width="9" style="4"/>
    <col min="13" max="13" width="3.75" style="4" bestFit="1" customWidth="1"/>
    <col min="14" max="16384" width="9" style="4"/>
  </cols>
  <sheetData>
    <row r="1" spans="1:13">
      <c r="A1" s="4" t="s">
        <v>204</v>
      </c>
      <c r="B1" s="4" t="s">
        <v>205</v>
      </c>
      <c r="C1" s="4" t="s">
        <v>206</v>
      </c>
      <c r="D1" s="4" t="s">
        <v>207</v>
      </c>
      <c r="E1" s="4" t="s">
        <v>208</v>
      </c>
      <c r="F1" s="4" t="s">
        <v>209</v>
      </c>
      <c r="G1" s="5" t="s">
        <v>223</v>
      </c>
      <c r="I1" s="4" t="s">
        <v>210</v>
      </c>
      <c r="J1" s="4" t="s">
        <v>211</v>
      </c>
      <c r="K1" s="4" t="s">
        <v>246</v>
      </c>
    </row>
    <row r="2" spans="1:13">
      <c r="A2" s="4" t="s">
        <v>339</v>
      </c>
      <c r="B2" s="4" t="s">
        <v>337</v>
      </c>
      <c r="C2" s="4" t="s">
        <v>338</v>
      </c>
      <c r="D2" s="4">
        <v>6</v>
      </c>
      <c r="E2" s="4">
        <v>256</v>
      </c>
      <c r="F2" s="4">
        <v>2</v>
      </c>
      <c r="G2" s="5">
        <f t="shared" ref="G2:G18" si="0">E2/D2</f>
        <v>42.666666666666664</v>
      </c>
      <c r="I2" s="4">
        <v>19</v>
      </c>
      <c r="J2" s="4">
        <v>41</v>
      </c>
      <c r="K2" s="5">
        <f t="shared" ref="K2:K18" si="1">J2/I2</f>
        <v>2.1578947368421053</v>
      </c>
      <c r="M2" s="6"/>
    </row>
    <row r="3" spans="1:13">
      <c r="A3" s="4" t="s">
        <v>314</v>
      </c>
      <c r="B3" s="4" t="s">
        <v>315</v>
      </c>
      <c r="C3" s="4" t="s">
        <v>316</v>
      </c>
      <c r="D3" s="4">
        <v>6</v>
      </c>
      <c r="E3" s="4">
        <v>248</v>
      </c>
      <c r="F3" s="4">
        <v>2</v>
      </c>
      <c r="G3" s="5">
        <f t="shared" si="0"/>
        <v>41.333333333333336</v>
      </c>
      <c r="I3" s="4">
        <v>19</v>
      </c>
      <c r="J3" s="4">
        <v>39.700000000000003</v>
      </c>
      <c r="K3" s="5">
        <f t="shared" si="1"/>
        <v>2.0894736842105264</v>
      </c>
      <c r="M3" s="6">
        <f>H3+L3</f>
        <v>0</v>
      </c>
    </row>
    <row r="4" spans="1:13">
      <c r="A4" s="4" t="s">
        <v>335</v>
      </c>
      <c r="B4" s="4" t="s">
        <v>318</v>
      </c>
      <c r="C4" s="4" t="s">
        <v>316</v>
      </c>
      <c r="D4" s="4">
        <v>6</v>
      </c>
      <c r="E4" s="4">
        <v>217</v>
      </c>
      <c r="F4" s="4">
        <v>1.7</v>
      </c>
      <c r="G4" s="5">
        <f t="shared" si="0"/>
        <v>36.166666666666664</v>
      </c>
      <c r="I4" s="4">
        <v>19</v>
      </c>
      <c r="J4" s="4">
        <v>34.700000000000003</v>
      </c>
      <c r="K4" s="5">
        <f t="shared" si="1"/>
        <v>1.8263157894736843</v>
      </c>
      <c r="M4" s="6"/>
    </row>
    <row r="5" spans="1:13">
      <c r="A5" s="4" t="s">
        <v>336</v>
      </c>
      <c r="B5" s="4" t="s">
        <v>337</v>
      </c>
      <c r="C5" s="4" t="s">
        <v>338</v>
      </c>
      <c r="D5" s="4">
        <v>6</v>
      </c>
      <c r="E5" s="4">
        <v>215</v>
      </c>
      <c r="F5" s="4">
        <v>1.7</v>
      </c>
      <c r="G5" s="5">
        <f t="shared" si="0"/>
        <v>35.833333333333336</v>
      </c>
      <c r="I5" s="4">
        <v>19</v>
      </c>
      <c r="J5" s="4">
        <v>34.4</v>
      </c>
      <c r="K5" s="5">
        <f t="shared" si="1"/>
        <v>1.8105263157894735</v>
      </c>
      <c r="M5" s="6"/>
    </row>
    <row r="6" spans="1:13">
      <c r="A6" s="4" t="s">
        <v>323</v>
      </c>
      <c r="B6" s="4" t="s">
        <v>318</v>
      </c>
      <c r="C6" s="4" t="s">
        <v>319</v>
      </c>
      <c r="D6" s="4">
        <v>8</v>
      </c>
      <c r="E6" s="4">
        <v>270</v>
      </c>
      <c r="F6" s="4">
        <v>2.2000000000000002</v>
      </c>
      <c r="G6" s="5">
        <f t="shared" si="0"/>
        <v>33.75</v>
      </c>
      <c r="I6" s="4">
        <v>17</v>
      </c>
      <c r="J6" s="4">
        <v>37.799999999999997</v>
      </c>
      <c r="K6" s="5">
        <f t="shared" si="1"/>
        <v>2.2235294117647055</v>
      </c>
      <c r="M6" s="6">
        <f t="shared" ref="M6:M18" si="2">H6+L6</f>
        <v>0</v>
      </c>
    </row>
    <row r="7" spans="1:13">
      <c r="A7" s="4" t="s">
        <v>321</v>
      </c>
      <c r="B7" s="4" t="s">
        <v>318</v>
      </c>
      <c r="C7" s="4" t="s">
        <v>319</v>
      </c>
      <c r="D7" s="4">
        <v>8</v>
      </c>
      <c r="E7" s="4">
        <v>269</v>
      </c>
      <c r="F7" s="4">
        <v>2.2000000000000002</v>
      </c>
      <c r="G7" s="5">
        <f t="shared" si="0"/>
        <v>33.625</v>
      </c>
      <c r="I7" s="4">
        <v>17</v>
      </c>
      <c r="J7" s="4">
        <v>37.700000000000003</v>
      </c>
      <c r="K7" s="5">
        <f t="shared" si="1"/>
        <v>2.2176470588235295</v>
      </c>
      <c r="M7" s="6">
        <f t="shared" si="2"/>
        <v>0</v>
      </c>
    </row>
    <row r="8" spans="1:13">
      <c r="A8" s="4" t="s">
        <v>317</v>
      </c>
      <c r="B8" s="4" t="s">
        <v>318</v>
      </c>
      <c r="C8" s="4" t="s">
        <v>320</v>
      </c>
      <c r="D8" s="4">
        <v>8</v>
      </c>
      <c r="E8" s="4">
        <v>266</v>
      </c>
      <c r="F8" s="4">
        <v>2.1</v>
      </c>
      <c r="G8" s="5">
        <f t="shared" si="0"/>
        <v>33.25</v>
      </c>
      <c r="I8" s="4">
        <v>17</v>
      </c>
      <c r="J8" s="4">
        <v>37.200000000000003</v>
      </c>
      <c r="K8" s="5">
        <f t="shared" si="1"/>
        <v>2.1882352941176473</v>
      </c>
      <c r="M8" s="6">
        <f t="shared" si="2"/>
        <v>0</v>
      </c>
    </row>
    <row r="9" spans="1:13">
      <c r="A9" s="4" t="s">
        <v>331</v>
      </c>
      <c r="B9" s="4" t="s">
        <v>318</v>
      </c>
      <c r="C9" s="4" t="s">
        <v>319</v>
      </c>
      <c r="D9" s="4">
        <v>8</v>
      </c>
      <c r="E9" s="4">
        <v>254</v>
      </c>
      <c r="F9" s="4">
        <v>2</v>
      </c>
      <c r="G9" s="5">
        <f t="shared" si="0"/>
        <v>31.75</v>
      </c>
      <c r="I9" s="4">
        <v>17</v>
      </c>
      <c r="J9" s="4">
        <v>35.6</v>
      </c>
      <c r="K9" s="5">
        <f t="shared" si="1"/>
        <v>2.0941176470588236</v>
      </c>
      <c r="M9" s="6">
        <f t="shared" si="2"/>
        <v>0</v>
      </c>
    </row>
    <row r="10" spans="1:13">
      <c r="A10" s="4" t="s">
        <v>324</v>
      </c>
      <c r="B10" s="4" t="s">
        <v>325</v>
      </c>
      <c r="C10" s="4" t="s">
        <v>326</v>
      </c>
      <c r="D10" s="4">
        <v>10</v>
      </c>
      <c r="E10" s="4">
        <v>298</v>
      </c>
      <c r="F10" s="4">
        <v>2.4</v>
      </c>
      <c r="G10" s="5">
        <f t="shared" si="0"/>
        <v>29.8</v>
      </c>
      <c r="I10" s="4">
        <v>16</v>
      </c>
      <c r="J10" s="4">
        <v>35.799999999999997</v>
      </c>
      <c r="K10" s="5">
        <f t="shared" si="1"/>
        <v>2.2374999999999998</v>
      </c>
      <c r="M10" s="6">
        <f t="shared" si="2"/>
        <v>0</v>
      </c>
    </row>
    <row r="11" spans="1:13">
      <c r="A11" s="4" t="s">
        <v>317</v>
      </c>
      <c r="B11" s="4" t="s">
        <v>318</v>
      </c>
      <c r="C11" s="4" t="s">
        <v>319</v>
      </c>
      <c r="D11" s="4">
        <v>8</v>
      </c>
      <c r="E11" s="4">
        <v>233</v>
      </c>
      <c r="F11" s="4">
        <v>1.9</v>
      </c>
      <c r="G11" s="5">
        <f t="shared" si="0"/>
        <v>29.125</v>
      </c>
      <c r="I11" s="4">
        <v>17</v>
      </c>
      <c r="J11" s="4">
        <v>32.6</v>
      </c>
      <c r="K11" s="5">
        <f t="shared" si="1"/>
        <v>1.9176470588235295</v>
      </c>
      <c r="M11" s="6">
        <f t="shared" si="2"/>
        <v>0</v>
      </c>
    </row>
    <row r="12" spans="1:13">
      <c r="A12" s="4" t="s">
        <v>330</v>
      </c>
      <c r="B12" s="4" t="s">
        <v>329</v>
      </c>
      <c r="C12" s="4" t="s">
        <v>319</v>
      </c>
      <c r="D12" s="4">
        <v>8</v>
      </c>
      <c r="E12" s="4">
        <v>215</v>
      </c>
      <c r="F12" s="4">
        <v>1.7</v>
      </c>
      <c r="G12" s="5">
        <f t="shared" si="0"/>
        <v>26.875</v>
      </c>
      <c r="I12" s="4">
        <v>17</v>
      </c>
      <c r="J12" s="4">
        <v>30.1</v>
      </c>
      <c r="K12" s="5">
        <f t="shared" si="1"/>
        <v>1.7705882352941178</v>
      </c>
      <c r="M12" s="6">
        <f t="shared" si="2"/>
        <v>0</v>
      </c>
    </row>
    <row r="13" spans="1:13">
      <c r="A13" s="4" t="s">
        <v>321</v>
      </c>
      <c r="B13" s="4" t="s">
        <v>318</v>
      </c>
      <c r="C13" s="4" t="s">
        <v>322</v>
      </c>
      <c r="D13" s="4">
        <v>8</v>
      </c>
      <c r="E13" s="4">
        <v>214</v>
      </c>
      <c r="F13" s="4">
        <v>1.7</v>
      </c>
      <c r="G13" s="5">
        <f t="shared" si="0"/>
        <v>26.75</v>
      </c>
      <c r="I13" s="4">
        <v>17</v>
      </c>
      <c r="J13" s="4">
        <v>30</v>
      </c>
      <c r="K13" s="5">
        <f t="shared" si="1"/>
        <v>1.7647058823529411</v>
      </c>
      <c r="M13" s="6">
        <f t="shared" si="2"/>
        <v>0</v>
      </c>
    </row>
    <row r="14" spans="1:13">
      <c r="A14" s="4" t="s">
        <v>327</v>
      </c>
      <c r="B14" s="4" t="s">
        <v>328</v>
      </c>
      <c r="C14" s="4" t="s">
        <v>319</v>
      </c>
      <c r="D14" s="4">
        <v>12</v>
      </c>
      <c r="E14" s="4">
        <v>311</v>
      </c>
      <c r="F14" s="4">
        <v>2.5</v>
      </c>
      <c r="G14" s="5">
        <f t="shared" si="0"/>
        <v>25.916666666666668</v>
      </c>
      <c r="I14" s="4">
        <v>14</v>
      </c>
      <c r="J14" s="4">
        <v>35.200000000000003</v>
      </c>
      <c r="K14" s="5">
        <f t="shared" si="1"/>
        <v>2.5142857142857147</v>
      </c>
      <c r="M14" s="6">
        <f t="shared" si="2"/>
        <v>0</v>
      </c>
    </row>
    <row r="15" spans="1:13">
      <c r="A15" s="4" t="s">
        <v>321</v>
      </c>
      <c r="B15" s="4" t="s">
        <v>318</v>
      </c>
      <c r="C15" s="4" t="s">
        <v>320</v>
      </c>
      <c r="D15" s="4">
        <v>8</v>
      </c>
      <c r="E15" s="4">
        <v>203</v>
      </c>
      <c r="F15" s="4">
        <v>1.6</v>
      </c>
      <c r="G15" s="5">
        <f t="shared" si="0"/>
        <v>25.375</v>
      </c>
      <c r="I15" s="4">
        <v>17</v>
      </c>
      <c r="J15" s="4">
        <v>28.4</v>
      </c>
      <c r="K15" s="5">
        <f t="shared" si="1"/>
        <v>1.6705882352941175</v>
      </c>
      <c r="M15" s="6">
        <f t="shared" si="2"/>
        <v>0</v>
      </c>
    </row>
    <row r="16" spans="1:13">
      <c r="A16" s="4" t="s">
        <v>212</v>
      </c>
      <c r="B16" s="4" t="s">
        <v>332</v>
      </c>
      <c r="C16" s="4" t="s">
        <v>216</v>
      </c>
      <c r="D16" s="4">
        <v>8</v>
      </c>
      <c r="E16" s="4">
        <v>199</v>
      </c>
      <c r="F16" s="4">
        <v>1.6</v>
      </c>
      <c r="G16" s="5">
        <f t="shared" si="0"/>
        <v>24.875</v>
      </c>
      <c r="I16" s="4">
        <v>17</v>
      </c>
      <c r="J16" s="4">
        <v>27.9</v>
      </c>
      <c r="K16" s="5">
        <f t="shared" si="1"/>
        <v>1.6411764705882352</v>
      </c>
      <c r="M16" s="6">
        <f t="shared" si="2"/>
        <v>0</v>
      </c>
    </row>
    <row r="17" spans="1:13">
      <c r="A17" s="4" t="s">
        <v>333</v>
      </c>
      <c r="B17" s="4" t="s">
        <v>334</v>
      </c>
      <c r="C17" s="4" t="s">
        <v>216</v>
      </c>
      <c r="D17" s="4">
        <v>8</v>
      </c>
      <c r="E17" s="4">
        <v>194</v>
      </c>
      <c r="F17" s="4">
        <v>1.6</v>
      </c>
      <c r="G17" s="5">
        <f t="shared" si="0"/>
        <v>24.25</v>
      </c>
      <c r="I17" s="4">
        <v>17</v>
      </c>
      <c r="J17" s="4">
        <v>27.2</v>
      </c>
      <c r="K17" s="5">
        <f t="shared" si="1"/>
        <v>1.5999999999999999</v>
      </c>
      <c r="M17" s="6">
        <f t="shared" si="2"/>
        <v>0</v>
      </c>
    </row>
    <row r="18" spans="1:13">
      <c r="A18" s="4" t="s">
        <v>323</v>
      </c>
      <c r="B18" s="4" t="s">
        <v>318</v>
      </c>
      <c r="C18" s="4" t="s">
        <v>316</v>
      </c>
      <c r="D18" s="4">
        <v>8</v>
      </c>
      <c r="E18" s="4">
        <v>193</v>
      </c>
      <c r="F18" s="4">
        <v>1.5</v>
      </c>
      <c r="G18" s="5">
        <f t="shared" si="0"/>
        <v>24.125</v>
      </c>
      <c r="I18" s="4">
        <v>17</v>
      </c>
      <c r="J18" s="4">
        <v>27</v>
      </c>
      <c r="K18" s="5">
        <f t="shared" si="1"/>
        <v>1.588235294117647</v>
      </c>
      <c r="M18" s="6">
        <f t="shared" si="2"/>
        <v>0</v>
      </c>
    </row>
    <row r="19" spans="1:13">
      <c r="K19" s="5"/>
      <c r="M19" s="6"/>
    </row>
    <row r="20" spans="1:13">
      <c r="K20" s="5"/>
      <c r="M20" s="6"/>
    </row>
    <row r="21" spans="1:13">
      <c r="K21" s="5"/>
      <c r="M21" s="6"/>
    </row>
  </sheetData>
  <sortState ref="A1:M21">
    <sortCondition descending="1" ref="G1:G21"/>
  </sortState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sqref="A1:E35"/>
    </sheetView>
  </sheetViews>
  <sheetFormatPr defaultRowHeight="13.5"/>
  <sheetData>
    <row r="1" spans="1:5">
      <c r="A1" t="s">
        <v>312</v>
      </c>
      <c r="B1" t="s">
        <v>313</v>
      </c>
      <c r="C1" t="s">
        <v>2</v>
      </c>
      <c r="D1" t="s">
        <v>3</v>
      </c>
      <c r="E1" t="s">
        <v>1</v>
      </c>
    </row>
    <row r="2" spans="1:5">
      <c r="A2">
        <v>793</v>
      </c>
      <c r="B2" s="3">
        <v>0.91</v>
      </c>
      <c r="C2">
        <v>13</v>
      </c>
      <c r="D2">
        <v>13</v>
      </c>
      <c r="E2">
        <v>15</v>
      </c>
    </row>
    <row r="3" spans="1:5">
      <c r="A3">
        <v>793</v>
      </c>
      <c r="B3" s="3">
        <v>0.91</v>
      </c>
      <c r="C3">
        <v>12</v>
      </c>
      <c r="D3">
        <v>14</v>
      </c>
      <c r="E3">
        <v>15</v>
      </c>
    </row>
    <row r="4" spans="1:5">
      <c r="A4">
        <v>794</v>
      </c>
      <c r="B4" s="3">
        <v>0.91</v>
      </c>
      <c r="C4">
        <v>15</v>
      </c>
      <c r="D4">
        <v>11</v>
      </c>
      <c r="E4">
        <v>15</v>
      </c>
    </row>
    <row r="5" spans="1:5">
      <c r="A5">
        <v>794</v>
      </c>
      <c r="B5" s="3">
        <v>0.91</v>
      </c>
      <c r="C5">
        <v>14</v>
      </c>
      <c r="D5">
        <v>12</v>
      </c>
      <c r="E5">
        <v>15</v>
      </c>
    </row>
    <row r="6" spans="1:5">
      <c r="A6">
        <v>796</v>
      </c>
      <c r="B6" s="3">
        <v>0.91</v>
      </c>
      <c r="C6">
        <v>12</v>
      </c>
      <c r="D6">
        <v>15</v>
      </c>
      <c r="E6">
        <v>14</v>
      </c>
    </row>
    <row r="7" spans="1:5">
      <c r="A7">
        <v>797</v>
      </c>
      <c r="B7" s="3">
        <v>0.93</v>
      </c>
      <c r="C7">
        <v>12</v>
      </c>
      <c r="D7">
        <v>15</v>
      </c>
      <c r="E7">
        <v>15</v>
      </c>
    </row>
    <row r="8" spans="1:5">
      <c r="A8">
        <v>797</v>
      </c>
      <c r="B8" s="3">
        <v>0.91</v>
      </c>
      <c r="C8">
        <v>15</v>
      </c>
      <c r="D8">
        <v>12</v>
      </c>
      <c r="E8">
        <v>14</v>
      </c>
    </row>
    <row r="9" spans="1:5">
      <c r="A9">
        <v>797</v>
      </c>
      <c r="B9" s="3">
        <v>0.91</v>
      </c>
      <c r="C9">
        <v>14</v>
      </c>
      <c r="D9">
        <v>13</v>
      </c>
      <c r="E9">
        <v>14</v>
      </c>
    </row>
    <row r="10" spans="1:5">
      <c r="A10">
        <v>797</v>
      </c>
      <c r="B10" s="3">
        <v>0.91</v>
      </c>
      <c r="C10">
        <v>13</v>
      </c>
      <c r="D10">
        <v>14</v>
      </c>
      <c r="E10">
        <v>14</v>
      </c>
    </row>
    <row r="11" spans="1:5">
      <c r="A11">
        <v>798</v>
      </c>
      <c r="B11" s="3">
        <v>0.93</v>
      </c>
      <c r="C11">
        <v>14</v>
      </c>
      <c r="D11">
        <v>13</v>
      </c>
      <c r="E11">
        <v>15</v>
      </c>
    </row>
    <row r="12" spans="1:5">
      <c r="A12">
        <v>798</v>
      </c>
      <c r="B12" s="3">
        <v>0.93</v>
      </c>
      <c r="C12">
        <v>13</v>
      </c>
      <c r="D12">
        <v>14</v>
      </c>
      <c r="E12">
        <v>15</v>
      </c>
    </row>
    <row r="13" spans="1:5">
      <c r="A13">
        <v>799</v>
      </c>
      <c r="B13" s="3">
        <v>0.93</v>
      </c>
      <c r="C13">
        <v>15</v>
      </c>
      <c r="D13">
        <v>12</v>
      </c>
      <c r="E13">
        <v>15</v>
      </c>
    </row>
    <row r="14" spans="1:5">
      <c r="A14">
        <v>800</v>
      </c>
      <c r="B14" s="3">
        <v>0.91</v>
      </c>
      <c r="C14">
        <v>14</v>
      </c>
      <c r="D14">
        <v>14</v>
      </c>
      <c r="E14">
        <v>13</v>
      </c>
    </row>
    <row r="15" spans="1:5">
      <c r="A15">
        <v>800</v>
      </c>
      <c r="B15" s="3">
        <v>0.91</v>
      </c>
      <c r="C15">
        <v>13</v>
      </c>
      <c r="D15">
        <v>15</v>
      </c>
      <c r="E15">
        <v>13</v>
      </c>
    </row>
    <row r="16" spans="1:5">
      <c r="A16">
        <v>801</v>
      </c>
      <c r="B16" s="3">
        <v>0.93</v>
      </c>
      <c r="C16">
        <v>13</v>
      </c>
      <c r="D16">
        <v>15</v>
      </c>
      <c r="E16">
        <v>14</v>
      </c>
    </row>
    <row r="17" spans="1:5">
      <c r="A17">
        <v>801</v>
      </c>
      <c r="B17" s="3">
        <v>0.91</v>
      </c>
      <c r="C17">
        <v>15</v>
      </c>
      <c r="D17">
        <v>13</v>
      </c>
      <c r="E17">
        <v>13</v>
      </c>
    </row>
    <row r="18" spans="1:5">
      <c r="A18">
        <v>802</v>
      </c>
      <c r="B18" s="3">
        <v>0.93</v>
      </c>
      <c r="C18">
        <v>15</v>
      </c>
      <c r="D18">
        <v>13</v>
      </c>
      <c r="E18">
        <v>14</v>
      </c>
    </row>
    <row r="19" spans="1:5">
      <c r="A19">
        <v>802</v>
      </c>
      <c r="B19" s="3">
        <v>0.93</v>
      </c>
      <c r="C19">
        <v>14</v>
      </c>
      <c r="D19">
        <v>14</v>
      </c>
      <c r="E19">
        <v>14</v>
      </c>
    </row>
    <row r="20" spans="1:5">
      <c r="A20">
        <v>803</v>
      </c>
      <c r="B20" s="3">
        <v>0.96</v>
      </c>
      <c r="C20">
        <v>13</v>
      </c>
      <c r="D20">
        <v>15</v>
      </c>
      <c r="E20">
        <v>15</v>
      </c>
    </row>
    <row r="21" spans="1:5">
      <c r="A21">
        <v>803</v>
      </c>
      <c r="B21" s="3">
        <v>0.96</v>
      </c>
      <c r="C21">
        <v>14</v>
      </c>
      <c r="D21">
        <v>14</v>
      </c>
      <c r="E21">
        <v>15</v>
      </c>
    </row>
    <row r="22" spans="1:5">
      <c r="A22">
        <v>804</v>
      </c>
      <c r="B22" s="3">
        <v>0.96</v>
      </c>
      <c r="C22">
        <v>15</v>
      </c>
      <c r="D22">
        <v>13</v>
      </c>
      <c r="E22">
        <v>15</v>
      </c>
    </row>
    <row r="23" spans="1:5">
      <c r="A23">
        <v>804</v>
      </c>
      <c r="B23" s="3">
        <v>0.91</v>
      </c>
      <c r="C23">
        <v>15</v>
      </c>
      <c r="D23">
        <v>14</v>
      </c>
      <c r="E23">
        <v>12</v>
      </c>
    </row>
    <row r="24" spans="1:5">
      <c r="A24">
        <v>804</v>
      </c>
      <c r="B24" s="3">
        <v>0.91</v>
      </c>
      <c r="C24">
        <v>14</v>
      </c>
      <c r="D24">
        <v>15</v>
      </c>
      <c r="E24">
        <v>12</v>
      </c>
    </row>
    <row r="25" spans="1:5">
      <c r="A25">
        <v>805</v>
      </c>
      <c r="B25" s="3">
        <v>0.93</v>
      </c>
      <c r="C25">
        <v>14</v>
      </c>
      <c r="D25">
        <v>15</v>
      </c>
      <c r="E25">
        <v>13</v>
      </c>
    </row>
    <row r="26" spans="1:5">
      <c r="A26">
        <v>806</v>
      </c>
      <c r="B26" s="3">
        <v>0.93</v>
      </c>
      <c r="C26">
        <v>15</v>
      </c>
      <c r="D26">
        <v>14</v>
      </c>
      <c r="E26">
        <v>13</v>
      </c>
    </row>
    <row r="27" spans="1:5">
      <c r="A27">
        <v>807</v>
      </c>
      <c r="B27" s="3">
        <v>0.96</v>
      </c>
      <c r="C27">
        <v>15</v>
      </c>
      <c r="D27">
        <v>14</v>
      </c>
      <c r="E27">
        <v>14</v>
      </c>
    </row>
    <row r="28" spans="1:5">
      <c r="A28">
        <v>807</v>
      </c>
      <c r="B28" s="3">
        <v>0.96</v>
      </c>
      <c r="C28">
        <v>14</v>
      </c>
      <c r="D28">
        <v>15</v>
      </c>
      <c r="E28">
        <v>14</v>
      </c>
    </row>
    <row r="29" spans="1:5">
      <c r="A29">
        <v>808</v>
      </c>
      <c r="B29" s="3">
        <v>0.98</v>
      </c>
      <c r="C29">
        <v>14</v>
      </c>
      <c r="D29">
        <v>15</v>
      </c>
      <c r="E29">
        <v>15</v>
      </c>
    </row>
    <row r="30" spans="1:5">
      <c r="A30">
        <v>808</v>
      </c>
      <c r="B30" s="3">
        <v>0.91</v>
      </c>
      <c r="C30">
        <v>15</v>
      </c>
      <c r="D30">
        <v>15</v>
      </c>
      <c r="E30">
        <v>11</v>
      </c>
    </row>
    <row r="31" spans="1:5">
      <c r="A31">
        <v>809</v>
      </c>
      <c r="B31" s="3">
        <v>0.98</v>
      </c>
      <c r="C31">
        <v>15</v>
      </c>
      <c r="D31">
        <v>14</v>
      </c>
      <c r="E31">
        <v>15</v>
      </c>
    </row>
    <row r="32" spans="1:5">
      <c r="A32">
        <v>809</v>
      </c>
      <c r="B32" s="3">
        <v>0.93</v>
      </c>
      <c r="C32">
        <v>15</v>
      </c>
      <c r="D32">
        <v>15</v>
      </c>
      <c r="E32">
        <v>12</v>
      </c>
    </row>
    <row r="33" spans="1:5">
      <c r="A33">
        <v>811</v>
      </c>
      <c r="B33" s="3">
        <v>0.96</v>
      </c>
      <c r="C33">
        <v>15</v>
      </c>
      <c r="D33">
        <v>15</v>
      </c>
      <c r="E33">
        <v>13</v>
      </c>
    </row>
    <row r="34" spans="1:5">
      <c r="A34">
        <v>812</v>
      </c>
      <c r="B34" s="3">
        <v>0.98</v>
      </c>
      <c r="C34">
        <v>15</v>
      </c>
      <c r="D34">
        <v>15</v>
      </c>
      <c r="E34">
        <v>14</v>
      </c>
    </row>
    <row r="35" spans="1:5">
      <c r="A35">
        <v>814</v>
      </c>
      <c r="B35" s="3">
        <v>1</v>
      </c>
      <c r="C35">
        <v>15</v>
      </c>
      <c r="D35">
        <v>15</v>
      </c>
      <c r="E35">
        <v>15</v>
      </c>
    </row>
  </sheetData>
  <sortState ref="A2:E35">
    <sortCondition ref="A2:A35"/>
  </sortState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個体値</vt:lpstr>
      <vt:lpstr>レイド レジアイス</vt:lpstr>
      <vt:lpstr>レイド ミュー2</vt:lpstr>
      <vt:lpstr>レイド カイオーガ</vt:lpstr>
      <vt:lpstr>レイド ラティアス</vt:lpstr>
      <vt:lpstr>レイド ルギア</vt:lpstr>
      <vt:lpstr>レイド レックウザ</vt:lpstr>
      <vt:lpstr>個体値ホエルコ</vt:lpstr>
    </vt:vector>
  </TitlesOfParts>
  <Company>UNITCOM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DIGICON</dc:creator>
  <cp:lastModifiedBy>DIGICON</cp:lastModifiedBy>
  <dcterms:created xsi:type="dcterms:W3CDTF">2017-03-28T13:43:20Z</dcterms:created>
  <dcterms:modified xsi:type="dcterms:W3CDTF">2018-06-22T14:59:50Z</dcterms:modified>
</cp:coreProperties>
</file>